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8865" windowHeight="4245" tabRatio="606"/>
  </bookViews>
  <sheets>
    <sheet name="datos iniciales" sheetId="29" r:id="rId1"/>
  </sheets>
  <externalReferences>
    <externalReference r:id="rId2"/>
  </externalReferences>
  <definedNames>
    <definedName name="_xlnm.Print_Area" localSheetId="0">'datos iniciales'!$A$2:$K$38</definedName>
    <definedName name="_xlnm.Database">'[1]ABC STOCK CONJUNTO'!$A$1:$P$142</definedName>
  </definedNames>
  <calcPr calcId="125725"/>
</workbook>
</file>

<file path=xl/calcChain.xml><?xml version="1.0" encoding="utf-8"?>
<calcChain xmlns="http://schemas.openxmlformats.org/spreadsheetml/2006/main">
  <c r="I41" i="29"/>
  <c r="F41"/>
  <c r="C41"/>
  <c r="I27"/>
  <c r="F27"/>
  <c r="C27"/>
  <c r="I13"/>
  <c r="F13"/>
  <c r="C13"/>
</calcChain>
</file>

<file path=xl/sharedStrings.xml><?xml version="1.0" encoding="utf-8"?>
<sst xmlns="http://schemas.openxmlformats.org/spreadsheetml/2006/main" count="232" uniqueCount="29">
  <si>
    <t>REFERENCIA</t>
  </si>
  <si>
    <t>A6937</t>
  </si>
  <si>
    <t>C6872</t>
  </si>
  <si>
    <t xml:space="preserve"> </t>
  </si>
  <si>
    <t>A0</t>
  </si>
  <si>
    <t>A B C</t>
  </si>
  <si>
    <t>STOCK MEDIO</t>
  </si>
  <si>
    <t>cálculo stock de seguridad</t>
  </si>
  <si>
    <t>plazo de respuesta fabricación</t>
  </si>
  <si>
    <t>stock seguridad calculado</t>
  </si>
  <si>
    <t>cálculo lote de fabricación</t>
  </si>
  <si>
    <t>ventas promedio</t>
  </si>
  <si>
    <t>tamaño lote de fbon. (calculado)</t>
  </si>
  <si>
    <t>stock medio calculado</t>
  </si>
  <si>
    <t>stock medio actual</t>
  </si>
  <si>
    <t>para cuántos días se fabrica (plazo Fbon.)</t>
  </si>
  <si>
    <t>stock medio</t>
  </si>
  <si>
    <t>difer. Stock medio actual</t>
  </si>
  <si>
    <t>stock medio total  calculado</t>
  </si>
  <si>
    <t>ESCENARIO</t>
  </si>
  <si>
    <t>30-30</t>
  </si>
  <si>
    <t>plazo respuesta fabricación: 30 días</t>
  </si>
  <si>
    <t>lote fabricación: 30 días (ventas 1 mes)</t>
  </si>
  <si>
    <t>plazo respuesta fabricación: 15 días</t>
  </si>
  <si>
    <t>plazo respuesta fabricación: 7 días</t>
  </si>
  <si>
    <t>Ventas             ( máximo - promedio)</t>
  </si>
  <si>
    <t>15-30</t>
  </si>
  <si>
    <t>07-15</t>
  </si>
  <si>
    <t>lote fabricación: 7 días (ventas 1 quincena)</t>
  </si>
</sst>
</file>

<file path=xl/styles.xml><?xml version="1.0" encoding="utf-8"?>
<styleSheet xmlns="http://schemas.openxmlformats.org/spreadsheetml/2006/main">
  <fonts count="6">
    <font>
      <sz val="9"/>
      <name val="Arial Narrow"/>
    </font>
    <font>
      <b/>
      <sz val="11"/>
      <name val="Book Antiqua"/>
      <family val="1"/>
    </font>
    <font>
      <sz val="11"/>
      <name val="Book Antiqua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3" fontId="2" fillId="0" borderId="0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4" fillId="0" borderId="0" xfId="0" applyFont="1"/>
    <xf numFmtId="3" fontId="4" fillId="0" borderId="7" xfId="0" applyNumberFormat="1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49" fontId="4" fillId="4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SYS\FORMACIO\CURSOS\MONDRAGO\STOCK2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NT ABC CAST VAL ALIC MUR"/>
      <sheetName val="VENT PROD CAST VAL ALIC MUR "/>
      <sheetName val="VENT PROD4 C-V-A-M "/>
      <sheetName val="ABC STOCK CONJUNTO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Ref.</v>
          </cell>
          <cell r="B1" t="str">
            <v>Descripción</v>
          </cell>
          <cell r="C1" t="str">
            <v>ABC</v>
          </cell>
          <cell r="D1" t="str">
            <v>Enero</v>
          </cell>
          <cell r="E1" t="str">
            <v>Febrero</v>
          </cell>
          <cell r="F1" t="str">
            <v>Marzo</v>
          </cell>
          <cell r="G1" t="str">
            <v>Abril</v>
          </cell>
          <cell r="H1" t="str">
            <v>Mayo</v>
          </cell>
          <cell r="I1" t="str">
            <v>Junio</v>
          </cell>
          <cell r="J1" t="str">
            <v>Julio</v>
          </cell>
          <cell r="K1" t="str">
            <v>Agosto</v>
          </cell>
          <cell r="L1" t="str">
            <v>Septiembre</v>
          </cell>
          <cell r="M1" t="str">
            <v>Total</v>
          </cell>
          <cell r="N1" t="str">
            <v>Maximo</v>
          </cell>
          <cell r="O1" t="str">
            <v>Minimo</v>
          </cell>
          <cell r="P1" t="str">
            <v>Promedio</v>
          </cell>
        </row>
        <row r="2">
          <cell r="A2" t="str">
            <v>.9130</v>
          </cell>
          <cell r="B2" t="str">
            <v>DILUYENTE ESPECIAL D/D 907</v>
          </cell>
          <cell r="C2" t="str">
            <v>A0</v>
          </cell>
          <cell r="D2">
            <v>8020</v>
          </cell>
          <cell r="E2">
            <v>5360</v>
          </cell>
          <cell r="F2">
            <v>8240</v>
          </cell>
          <cell r="G2">
            <v>10700</v>
          </cell>
          <cell r="H2">
            <v>6520</v>
          </cell>
          <cell r="I2">
            <v>9520</v>
          </cell>
          <cell r="J2">
            <v>16920</v>
          </cell>
          <cell r="K2">
            <v>16360</v>
          </cell>
          <cell r="L2">
            <v>8180</v>
          </cell>
          <cell r="M2">
            <v>89820</v>
          </cell>
          <cell r="N2">
            <v>16920</v>
          </cell>
          <cell r="O2">
            <v>5360</v>
          </cell>
          <cell r="P2">
            <v>9980</v>
          </cell>
        </row>
        <row r="3">
          <cell r="A3" t="str">
            <v>.6755</v>
          </cell>
          <cell r="B3" t="str">
            <v>BARPLAST 60 SATINADO BLANCO</v>
          </cell>
          <cell r="C3" t="str">
            <v>A0</v>
          </cell>
          <cell r="D3">
            <v>7025</v>
          </cell>
          <cell r="E3">
            <v>6565</v>
          </cell>
          <cell r="F3">
            <v>6160</v>
          </cell>
          <cell r="G3">
            <v>8935</v>
          </cell>
          <cell r="H3">
            <v>8435</v>
          </cell>
          <cell r="I3">
            <v>9505</v>
          </cell>
          <cell r="J3">
            <v>7920</v>
          </cell>
          <cell r="K3">
            <v>6130</v>
          </cell>
          <cell r="L3">
            <v>13230</v>
          </cell>
          <cell r="M3">
            <v>73905</v>
          </cell>
          <cell r="N3">
            <v>13230</v>
          </cell>
          <cell r="O3">
            <v>6130</v>
          </cell>
          <cell r="P3">
            <v>8211.6666666666661</v>
          </cell>
        </row>
        <row r="4">
          <cell r="A4" t="str">
            <v>.9001</v>
          </cell>
          <cell r="B4" t="str">
            <v>DILUYENTE LIMPIEZA ESPECIAL</v>
          </cell>
          <cell r="C4" t="str">
            <v>A0</v>
          </cell>
          <cell r="D4">
            <v>7980</v>
          </cell>
          <cell r="E4">
            <v>5360</v>
          </cell>
          <cell r="F4">
            <v>6660</v>
          </cell>
          <cell r="G4">
            <v>6440</v>
          </cell>
          <cell r="H4">
            <v>4980</v>
          </cell>
          <cell r="I4">
            <v>2880</v>
          </cell>
          <cell r="J4">
            <v>5500</v>
          </cell>
          <cell r="K4">
            <v>3320</v>
          </cell>
          <cell r="L4">
            <v>4040</v>
          </cell>
          <cell r="M4">
            <v>47160</v>
          </cell>
          <cell r="N4">
            <v>7980</v>
          </cell>
          <cell r="O4">
            <v>2880</v>
          </cell>
          <cell r="P4">
            <v>5240</v>
          </cell>
        </row>
        <row r="5">
          <cell r="A5" t="str">
            <v>.9044</v>
          </cell>
          <cell r="B5" t="str">
            <v>DILUYENTE LIMPIEZA 917</v>
          </cell>
          <cell r="C5" t="str">
            <v>A0</v>
          </cell>
          <cell r="D5">
            <v>6040</v>
          </cell>
          <cell r="E5">
            <v>2380</v>
          </cell>
          <cell r="F5">
            <v>4780</v>
          </cell>
          <cell r="G5">
            <v>6720</v>
          </cell>
          <cell r="H5">
            <v>4600</v>
          </cell>
          <cell r="I5">
            <v>2140</v>
          </cell>
          <cell r="J5">
            <v>7040</v>
          </cell>
          <cell r="K5">
            <v>4700</v>
          </cell>
          <cell r="L5">
            <v>5680</v>
          </cell>
          <cell r="M5">
            <v>44080</v>
          </cell>
          <cell r="N5">
            <v>7040</v>
          </cell>
          <cell r="O5">
            <v>2140</v>
          </cell>
          <cell r="P5">
            <v>4897.7777777777774</v>
          </cell>
        </row>
        <row r="6">
          <cell r="A6" t="str">
            <v>.9040</v>
          </cell>
          <cell r="B6" t="str">
            <v>DILUYENTE LIMPIEZA 915</v>
          </cell>
          <cell r="C6" t="str">
            <v>A0</v>
          </cell>
          <cell r="D6">
            <v>4525</v>
          </cell>
          <cell r="E6">
            <v>3070</v>
          </cell>
          <cell r="F6">
            <v>3810</v>
          </cell>
          <cell r="G6">
            <v>5705</v>
          </cell>
          <cell r="H6">
            <v>5000</v>
          </cell>
          <cell r="I6">
            <v>2275</v>
          </cell>
          <cell r="J6">
            <v>6330</v>
          </cell>
          <cell r="K6">
            <v>5900</v>
          </cell>
          <cell r="L6">
            <v>5775</v>
          </cell>
          <cell r="M6">
            <v>42390</v>
          </cell>
          <cell r="N6">
            <v>6330</v>
          </cell>
          <cell r="O6">
            <v>2275</v>
          </cell>
          <cell r="P6">
            <v>4710</v>
          </cell>
        </row>
        <row r="7">
          <cell r="A7" t="str">
            <v>.1153</v>
          </cell>
          <cell r="B7" t="str">
            <v>FONDIPOL 441</v>
          </cell>
          <cell r="C7" t="str">
            <v>A0</v>
          </cell>
          <cell r="D7">
            <v>5308</v>
          </cell>
          <cell r="E7">
            <v>820</v>
          </cell>
          <cell r="F7">
            <v>4452</v>
          </cell>
          <cell r="G7">
            <v>3624</v>
          </cell>
          <cell r="H7">
            <v>4924</v>
          </cell>
          <cell r="I7">
            <v>3828</v>
          </cell>
          <cell r="J7">
            <v>7336</v>
          </cell>
          <cell r="K7">
            <v>6152</v>
          </cell>
          <cell r="L7">
            <v>4152</v>
          </cell>
          <cell r="M7">
            <v>40596</v>
          </cell>
          <cell r="N7">
            <v>7336</v>
          </cell>
          <cell r="O7">
            <v>820</v>
          </cell>
          <cell r="P7">
            <v>4510.666666666667</v>
          </cell>
        </row>
        <row r="8">
          <cell r="A8" t="str">
            <v>A6890</v>
          </cell>
          <cell r="B8" t="str">
            <v>BARPLAST 30 MATE BLANCO</v>
          </cell>
          <cell r="C8" t="str">
            <v>A0</v>
          </cell>
          <cell r="D8">
            <v>4610</v>
          </cell>
          <cell r="E8">
            <v>3800</v>
          </cell>
          <cell r="F8">
            <v>5265</v>
          </cell>
          <cell r="G8">
            <v>4040</v>
          </cell>
          <cell r="H8">
            <v>4710</v>
          </cell>
          <cell r="I8">
            <v>2125</v>
          </cell>
          <cell r="J8">
            <v>3815</v>
          </cell>
          <cell r="K8">
            <v>6145</v>
          </cell>
          <cell r="L8">
            <v>3740</v>
          </cell>
          <cell r="M8">
            <v>38250</v>
          </cell>
          <cell r="N8">
            <v>6145</v>
          </cell>
          <cell r="O8">
            <v>2125</v>
          </cell>
          <cell r="P8">
            <v>4250</v>
          </cell>
        </row>
        <row r="9">
          <cell r="A9" t="str">
            <v>.1326</v>
          </cell>
          <cell r="B9" t="str">
            <v>FONDIPOL 450</v>
          </cell>
          <cell r="C9" t="str">
            <v>A0</v>
          </cell>
          <cell r="D9">
            <v>3732</v>
          </cell>
          <cell r="E9">
            <v>2408</v>
          </cell>
          <cell r="F9">
            <v>2944</v>
          </cell>
          <cell r="G9">
            <v>3804</v>
          </cell>
          <cell r="H9">
            <v>4328</v>
          </cell>
          <cell r="I9">
            <v>2660</v>
          </cell>
          <cell r="J9">
            <v>8292</v>
          </cell>
          <cell r="K9">
            <v>6040</v>
          </cell>
          <cell r="L9">
            <v>3520</v>
          </cell>
          <cell r="M9">
            <v>37728</v>
          </cell>
          <cell r="N9">
            <v>8292</v>
          </cell>
          <cell r="O9">
            <v>2408</v>
          </cell>
          <cell r="P9">
            <v>4192</v>
          </cell>
        </row>
        <row r="10">
          <cell r="A10" t="str">
            <v>C6872</v>
          </cell>
          <cell r="B10" t="str">
            <v>PLIOBARP LISO 610 BLANCO</v>
          </cell>
          <cell r="C10" t="str">
            <v>A0</v>
          </cell>
          <cell r="D10">
            <v>5550</v>
          </cell>
          <cell r="E10">
            <v>3780</v>
          </cell>
          <cell r="F10">
            <v>7615</v>
          </cell>
          <cell r="G10">
            <v>4945</v>
          </cell>
          <cell r="H10">
            <v>4090</v>
          </cell>
          <cell r="I10">
            <v>2720</v>
          </cell>
          <cell r="J10">
            <v>3520</v>
          </cell>
          <cell r="K10">
            <v>2640</v>
          </cell>
          <cell r="L10">
            <v>2120</v>
          </cell>
          <cell r="M10">
            <v>36980</v>
          </cell>
          <cell r="N10">
            <v>7615</v>
          </cell>
          <cell r="O10">
            <v>2120</v>
          </cell>
          <cell r="P10">
            <v>4108.8888888888887</v>
          </cell>
        </row>
        <row r="11">
          <cell r="A11" t="str">
            <v>K0197</v>
          </cell>
          <cell r="B11" t="str">
            <v>CATALIZADOR NUM. 25</v>
          </cell>
          <cell r="C11" t="str">
            <v>A0</v>
          </cell>
          <cell r="D11">
            <v>4615</v>
          </cell>
          <cell r="E11">
            <v>4502</v>
          </cell>
          <cell r="F11">
            <v>3887</v>
          </cell>
          <cell r="G11">
            <v>3586</v>
          </cell>
          <cell r="H11">
            <v>4024</v>
          </cell>
          <cell r="I11">
            <v>2772</v>
          </cell>
          <cell r="J11">
            <v>5542</v>
          </cell>
          <cell r="K11">
            <v>4955</v>
          </cell>
          <cell r="L11">
            <v>3028</v>
          </cell>
          <cell r="M11">
            <v>36911</v>
          </cell>
          <cell r="N11">
            <v>5542</v>
          </cell>
          <cell r="O11">
            <v>2772</v>
          </cell>
          <cell r="P11">
            <v>4101.2222222222226</v>
          </cell>
        </row>
        <row r="12">
          <cell r="A12" t="str">
            <v>.9140</v>
          </cell>
          <cell r="B12" t="str">
            <v>DILUYENTE RETARDANTE B-912</v>
          </cell>
          <cell r="C12" t="str">
            <v>A0</v>
          </cell>
          <cell r="D12">
            <v>3140</v>
          </cell>
          <cell r="E12">
            <v>2040</v>
          </cell>
          <cell r="F12">
            <v>4320</v>
          </cell>
          <cell r="G12">
            <v>3080</v>
          </cell>
          <cell r="H12">
            <v>3780</v>
          </cell>
          <cell r="I12">
            <v>2480</v>
          </cell>
          <cell r="J12">
            <v>6580</v>
          </cell>
          <cell r="K12">
            <v>6260</v>
          </cell>
          <cell r="L12">
            <v>1200</v>
          </cell>
          <cell r="M12">
            <v>32880</v>
          </cell>
          <cell r="N12">
            <v>6580</v>
          </cell>
          <cell r="O12">
            <v>1200</v>
          </cell>
          <cell r="P12">
            <v>3653.3333333333335</v>
          </cell>
        </row>
        <row r="13">
          <cell r="A13" t="str">
            <v>B6720</v>
          </cell>
          <cell r="B13" t="str">
            <v>FERROSINT 70 GRIS MAQUINARIA</v>
          </cell>
          <cell r="C13" t="str">
            <v>A0</v>
          </cell>
          <cell r="D13">
            <v>3875</v>
          </cell>
          <cell r="E13">
            <v>3120</v>
          </cell>
          <cell r="F13">
            <v>2530</v>
          </cell>
          <cell r="G13">
            <v>4200</v>
          </cell>
          <cell r="H13">
            <v>4085</v>
          </cell>
          <cell r="I13">
            <v>2560</v>
          </cell>
          <cell r="J13">
            <v>5750</v>
          </cell>
          <cell r="K13">
            <v>3070</v>
          </cell>
          <cell r="L13">
            <v>3090</v>
          </cell>
          <cell r="M13">
            <v>32280</v>
          </cell>
          <cell r="N13">
            <v>5750</v>
          </cell>
          <cell r="O13">
            <v>2530</v>
          </cell>
          <cell r="P13">
            <v>3586.6666666666665</v>
          </cell>
        </row>
        <row r="14">
          <cell r="A14" t="str">
            <v>.6830</v>
          </cell>
          <cell r="B14" t="str">
            <v>PLIOBARP LISO 660 BLANCO</v>
          </cell>
          <cell r="C14" t="str">
            <v>A0</v>
          </cell>
          <cell r="D14">
            <v>3125</v>
          </cell>
          <cell r="E14">
            <v>2650</v>
          </cell>
          <cell r="F14">
            <v>3000</v>
          </cell>
          <cell r="G14">
            <v>4105</v>
          </cell>
          <cell r="H14">
            <v>3735</v>
          </cell>
          <cell r="I14">
            <v>3550</v>
          </cell>
          <cell r="J14">
            <v>3575</v>
          </cell>
          <cell r="K14">
            <v>2730</v>
          </cell>
          <cell r="L14">
            <v>4680</v>
          </cell>
          <cell r="M14">
            <v>31150</v>
          </cell>
          <cell r="N14">
            <v>4680</v>
          </cell>
          <cell r="O14">
            <v>2650</v>
          </cell>
          <cell r="P14">
            <v>3461.1111111111113</v>
          </cell>
        </row>
        <row r="15">
          <cell r="A15" t="str">
            <v>.6815</v>
          </cell>
          <cell r="B15" t="str">
            <v>FERROSINT 70 ROJO TURCO</v>
          </cell>
          <cell r="C15" t="str">
            <v>A0</v>
          </cell>
          <cell r="D15">
            <v>3585</v>
          </cell>
          <cell r="E15">
            <v>3320</v>
          </cell>
          <cell r="F15">
            <v>3080</v>
          </cell>
          <cell r="G15">
            <v>3265</v>
          </cell>
          <cell r="H15">
            <v>2320</v>
          </cell>
          <cell r="I15">
            <v>1925</v>
          </cell>
          <cell r="J15">
            <v>4630</v>
          </cell>
          <cell r="K15">
            <v>4930</v>
          </cell>
          <cell r="L15">
            <v>2780</v>
          </cell>
          <cell r="M15">
            <v>29835</v>
          </cell>
          <cell r="N15">
            <v>4930</v>
          </cell>
          <cell r="O15">
            <v>1925</v>
          </cell>
          <cell r="P15">
            <v>3315</v>
          </cell>
        </row>
        <row r="16">
          <cell r="A16" t="str">
            <v>.9020</v>
          </cell>
          <cell r="B16" t="str">
            <v>DILUYENTE D-61</v>
          </cell>
          <cell r="C16" t="str">
            <v>A0</v>
          </cell>
          <cell r="D16">
            <v>2795</v>
          </cell>
          <cell r="E16">
            <v>1250</v>
          </cell>
          <cell r="F16">
            <v>2350</v>
          </cell>
          <cell r="G16">
            <v>4100</v>
          </cell>
          <cell r="H16">
            <v>2405</v>
          </cell>
          <cell r="I16">
            <v>1970</v>
          </cell>
          <cell r="J16">
            <v>5470</v>
          </cell>
          <cell r="K16">
            <v>3135</v>
          </cell>
          <cell r="L16">
            <v>2595</v>
          </cell>
          <cell r="M16">
            <v>26070</v>
          </cell>
          <cell r="N16">
            <v>5470</v>
          </cell>
          <cell r="O16">
            <v>1250</v>
          </cell>
          <cell r="P16">
            <v>2896.6666666666665</v>
          </cell>
        </row>
        <row r="17">
          <cell r="A17" t="str">
            <v>.1149</v>
          </cell>
          <cell r="B17" t="str">
            <v>FONDIPOL 235</v>
          </cell>
          <cell r="C17" t="str">
            <v>A0</v>
          </cell>
          <cell r="D17">
            <v>3220</v>
          </cell>
          <cell r="E17">
            <v>3000</v>
          </cell>
          <cell r="F17">
            <v>3700</v>
          </cell>
          <cell r="G17">
            <v>6500</v>
          </cell>
          <cell r="H17">
            <v>620</v>
          </cell>
          <cell r="I17">
            <v>2400</v>
          </cell>
          <cell r="J17">
            <v>3300</v>
          </cell>
          <cell r="K17">
            <v>2040</v>
          </cell>
          <cell r="L17">
            <v>1200</v>
          </cell>
          <cell r="M17">
            <v>25980</v>
          </cell>
          <cell r="N17">
            <v>6500</v>
          </cell>
          <cell r="O17">
            <v>620</v>
          </cell>
          <cell r="P17">
            <v>2886.6666666666665</v>
          </cell>
        </row>
        <row r="18">
          <cell r="A18" t="str">
            <v>.9123</v>
          </cell>
          <cell r="B18" t="str">
            <v>DILUYENTE LIMPIEZA-UNIVERSAL</v>
          </cell>
          <cell r="C18" t="str">
            <v>A0</v>
          </cell>
          <cell r="D18">
            <v>2960</v>
          </cell>
          <cell r="E18">
            <v>2460</v>
          </cell>
          <cell r="F18">
            <v>2860</v>
          </cell>
          <cell r="G18">
            <v>2280</v>
          </cell>
          <cell r="H18">
            <v>2800</v>
          </cell>
          <cell r="I18">
            <v>1600</v>
          </cell>
          <cell r="J18">
            <v>2940</v>
          </cell>
          <cell r="K18">
            <v>4540</v>
          </cell>
          <cell r="L18">
            <v>2860</v>
          </cell>
          <cell r="M18">
            <v>25300</v>
          </cell>
          <cell r="N18">
            <v>4540</v>
          </cell>
          <cell r="O18">
            <v>1600</v>
          </cell>
          <cell r="P18">
            <v>2811.1111111111113</v>
          </cell>
        </row>
        <row r="19">
          <cell r="C19" t="str">
            <v>Total A0</v>
          </cell>
          <cell r="D19">
            <v>80105</v>
          </cell>
          <cell r="E19">
            <v>55885</v>
          </cell>
          <cell r="F19">
            <v>75653</v>
          </cell>
          <cell r="G19">
            <v>86029</v>
          </cell>
          <cell r="H19">
            <v>71356</v>
          </cell>
          <cell r="I19">
            <v>56910</v>
          </cell>
          <cell r="J19">
            <v>104460</v>
          </cell>
          <cell r="K19">
            <v>89047</v>
          </cell>
          <cell r="L19">
            <v>71870</v>
          </cell>
          <cell r="M19">
            <v>691315</v>
          </cell>
        </row>
        <row r="20">
          <cell r="A20">
            <v>17</v>
          </cell>
          <cell r="C20" t="str">
            <v>Cuenta A0</v>
          </cell>
        </row>
        <row r="21">
          <cell r="A21" t="str">
            <v>.1332</v>
          </cell>
          <cell r="B21" t="str">
            <v>FONDIPOL 265 BLANCO</v>
          </cell>
          <cell r="C21" t="str">
            <v>A1</v>
          </cell>
          <cell r="D21">
            <v>2520</v>
          </cell>
          <cell r="E21">
            <v>2712</v>
          </cell>
          <cell r="F21">
            <v>2236</v>
          </cell>
          <cell r="G21">
            <v>2780</v>
          </cell>
          <cell r="H21">
            <v>3612</v>
          </cell>
          <cell r="I21">
            <v>2072</v>
          </cell>
          <cell r="J21">
            <v>3372</v>
          </cell>
          <cell r="K21">
            <v>2692</v>
          </cell>
          <cell r="L21">
            <v>2728</v>
          </cell>
          <cell r="M21">
            <v>24724</v>
          </cell>
          <cell r="N21">
            <v>3612</v>
          </cell>
          <cell r="O21">
            <v>2072</v>
          </cell>
          <cell r="P21">
            <v>2747.1111111111113</v>
          </cell>
        </row>
        <row r="22">
          <cell r="A22" t="str">
            <v>.4449</v>
          </cell>
          <cell r="B22" t="str">
            <v>LACAPOL 345 SATINADO 90</v>
          </cell>
          <cell r="C22" t="str">
            <v>A1</v>
          </cell>
          <cell r="D22">
            <v>2184</v>
          </cell>
          <cell r="E22">
            <v>1832</v>
          </cell>
          <cell r="F22">
            <v>2204</v>
          </cell>
          <cell r="G22">
            <v>1744</v>
          </cell>
          <cell r="H22">
            <v>1584</v>
          </cell>
          <cell r="I22">
            <v>1356</v>
          </cell>
          <cell r="J22">
            <v>4908</v>
          </cell>
          <cell r="K22">
            <v>4716</v>
          </cell>
          <cell r="L22">
            <v>3456</v>
          </cell>
          <cell r="M22">
            <v>23984</v>
          </cell>
          <cell r="N22">
            <v>4908</v>
          </cell>
          <cell r="O22">
            <v>1356</v>
          </cell>
          <cell r="P22">
            <v>2664.8888888888887</v>
          </cell>
        </row>
        <row r="23">
          <cell r="A23" t="str">
            <v>.4053</v>
          </cell>
          <cell r="B23" t="str">
            <v>LACACID 6000 SEMI-BRILLANTE 95</v>
          </cell>
          <cell r="C23" t="str">
            <v>A1</v>
          </cell>
          <cell r="D23">
            <v>1540</v>
          </cell>
          <cell r="E23">
            <v>180</v>
          </cell>
          <cell r="F23">
            <v>1360</v>
          </cell>
          <cell r="G23">
            <v>4800</v>
          </cell>
          <cell r="H23">
            <v>2440</v>
          </cell>
          <cell r="I23">
            <v>2200</v>
          </cell>
          <cell r="J23">
            <v>4780</v>
          </cell>
          <cell r="K23">
            <v>2540</v>
          </cell>
          <cell r="L23">
            <v>2860</v>
          </cell>
          <cell r="M23">
            <v>22700</v>
          </cell>
          <cell r="N23">
            <v>4800</v>
          </cell>
          <cell r="O23">
            <v>180</v>
          </cell>
          <cell r="P23">
            <v>2522.2222222222222</v>
          </cell>
        </row>
        <row r="24">
          <cell r="A24" t="str">
            <v>.9310</v>
          </cell>
          <cell r="B24" t="str">
            <v>DILUYENTE SINTETICOS S/RAPIDO</v>
          </cell>
          <cell r="C24" t="str">
            <v>A1</v>
          </cell>
          <cell r="D24">
            <v>2055</v>
          </cell>
          <cell r="E24">
            <v>2310</v>
          </cell>
          <cell r="F24">
            <v>2205</v>
          </cell>
          <cell r="G24">
            <v>2130</v>
          </cell>
          <cell r="H24">
            <v>3025</v>
          </cell>
          <cell r="I24">
            <v>2765</v>
          </cell>
          <cell r="J24">
            <v>3415</v>
          </cell>
          <cell r="K24">
            <v>2155</v>
          </cell>
          <cell r="L24">
            <v>2465</v>
          </cell>
          <cell r="M24">
            <v>22525</v>
          </cell>
          <cell r="N24">
            <v>3415</v>
          </cell>
          <cell r="O24">
            <v>2055</v>
          </cell>
          <cell r="P24">
            <v>2502.7777777777778</v>
          </cell>
        </row>
        <row r="25">
          <cell r="A25" t="str">
            <v>K0084</v>
          </cell>
          <cell r="B25" t="str">
            <v>CATALIZADOR FONDIPOL 441</v>
          </cell>
          <cell r="C25" t="str">
            <v>A1</v>
          </cell>
          <cell r="D25">
            <v>2988</v>
          </cell>
          <cell r="E25">
            <v>496</v>
          </cell>
          <cell r="F25">
            <v>2336</v>
          </cell>
          <cell r="G25">
            <v>2772</v>
          </cell>
          <cell r="H25">
            <v>2408</v>
          </cell>
          <cell r="I25">
            <v>2550</v>
          </cell>
          <cell r="J25">
            <v>4080</v>
          </cell>
          <cell r="K25">
            <v>2862</v>
          </cell>
          <cell r="L25">
            <v>2004</v>
          </cell>
          <cell r="M25">
            <v>22496</v>
          </cell>
          <cell r="N25">
            <v>4080</v>
          </cell>
          <cell r="O25">
            <v>496</v>
          </cell>
          <cell r="P25">
            <v>2499.5555555555557</v>
          </cell>
        </row>
        <row r="26">
          <cell r="A26" t="str">
            <v>.1164</v>
          </cell>
          <cell r="B26" t="str">
            <v>FONDIPOL 460</v>
          </cell>
          <cell r="C26" t="str">
            <v>A1</v>
          </cell>
          <cell r="D26">
            <v>3320</v>
          </cell>
          <cell r="E26">
            <v>2200</v>
          </cell>
          <cell r="F26">
            <v>2760</v>
          </cell>
          <cell r="G26">
            <v>1880</v>
          </cell>
          <cell r="H26">
            <v>1920</v>
          </cell>
          <cell r="I26">
            <v>1080</v>
          </cell>
          <cell r="J26">
            <v>2640</v>
          </cell>
          <cell r="K26">
            <v>2700</v>
          </cell>
          <cell r="L26">
            <v>3880</v>
          </cell>
          <cell r="M26">
            <v>22380</v>
          </cell>
          <cell r="N26">
            <v>3880</v>
          </cell>
          <cell r="O26">
            <v>1080</v>
          </cell>
          <cell r="P26">
            <v>2486.6666666666665</v>
          </cell>
        </row>
        <row r="27">
          <cell r="A27" t="str">
            <v>.1215</v>
          </cell>
          <cell r="B27" t="str">
            <v>FONDIPOL 441 M.D.</v>
          </cell>
          <cell r="C27" t="str">
            <v>A1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180</v>
          </cell>
          <cell r="J27">
            <v>5400</v>
          </cell>
          <cell r="K27">
            <v>11300</v>
          </cell>
          <cell r="L27">
            <v>5400</v>
          </cell>
          <cell r="M27">
            <v>22280</v>
          </cell>
          <cell r="N27">
            <v>11300</v>
          </cell>
          <cell r="O27">
            <v>0</v>
          </cell>
          <cell r="P27">
            <v>2475.5555555555557</v>
          </cell>
        </row>
        <row r="28">
          <cell r="A28" t="str">
            <v>K0106</v>
          </cell>
          <cell r="B28" t="str">
            <v>CATALIZADOR LACAPOL 94</v>
          </cell>
          <cell r="C28" t="str">
            <v>A1</v>
          </cell>
          <cell r="D28">
            <v>1892</v>
          </cell>
          <cell r="E28">
            <v>1432</v>
          </cell>
          <cell r="F28">
            <v>2538</v>
          </cell>
          <cell r="G28">
            <v>2186</v>
          </cell>
          <cell r="H28">
            <v>2358</v>
          </cell>
          <cell r="I28">
            <v>2134</v>
          </cell>
          <cell r="J28">
            <v>3572</v>
          </cell>
          <cell r="K28">
            <v>3332</v>
          </cell>
          <cell r="L28">
            <v>2736</v>
          </cell>
          <cell r="M28">
            <v>22180</v>
          </cell>
          <cell r="N28">
            <v>3572</v>
          </cell>
          <cell r="O28">
            <v>1432</v>
          </cell>
          <cell r="P28">
            <v>2464.4444444444443</v>
          </cell>
        </row>
        <row r="29">
          <cell r="A29" t="str">
            <v>K0021</v>
          </cell>
          <cell r="B29" t="str">
            <v>CATALIZADOR NUM. 5</v>
          </cell>
          <cell r="C29" t="str">
            <v>A1</v>
          </cell>
          <cell r="D29">
            <v>2141</v>
          </cell>
          <cell r="E29">
            <v>1051</v>
          </cell>
          <cell r="F29">
            <v>2370</v>
          </cell>
          <cell r="G29">
            <v>2679</v>
          </cell>
          <cell r="H29">
            <v>3164</v>
          </cell>
          <cell r="I29">
            <v>1300</v>
          </cell>
          <cell r="J29">
            <v>3763</v>
          </cell>
          <cell r="K29">
            <v>2803</v>
          </cell>
          <cell r="L29">
            <v>2752</v>
          </cell>
          <cell r="M29">
            <v>22023</v>
          </cell>
          <cell r="N29">
            <v>3763</v>
          </cell>
          <cell r="O29">
            <v>1051</v>
          </cell>
          <cell r="P29">
            <v>2447</v>
          </cell>
        </row>
        <row r="30">
          <cell r="A30" t="str">
            <v>.1999</v>
          </cell>
          <cell r="B30" t="str">
            <v>BARPFOSF 90 NEGRO</v>
          </cell>
          <cell r="C30" t="str">
            <v>A1</v>
          </cell>
          <cell r="D30">
            <v>1408</v>
          </cell>
          <cell r="E30">
            <v>1316</v>
          </cell>
          <cell r="F30">
            <v>1388</v>
          </cell>
          <cell r="G30">
            <v>3152</v>
          </cell>
          <cell r="H30">
            <v>2872</v>
          </cell>
          <cell r="I30">
            <v>2480</v>
          </cell>
          <cell r="J30">
            <v>3208</v>
          </cell>
          <cell r="K30">
            <v>2760</v>
          </cell>
          <cell r="L30">
            <v>2508</v>
          </cell>
          <cell r="M30">
            <v>21092</v>
          </cell>
          <cell r="N30">
            <v>3208</v>
          </cell>
          <cell r="O30">
            <v>1316</v>
          </cell>
          <cell r="P30">
            <v>2343.5555555555557</v>
          </cell>
        </row>
        <row r="31">
          <cell r="A31" t="str">
            <v>.3037</v>
          </cell>
          <cell r="B31" t="str">
            <v>LACAPOL 351 BLANCO ESPECIAL A.S.</v>
          </cell>
          <cell r="C31" t="str">
            <v>A1</v>
          </cell>
          <cell r="D31">
            <v>140</v>
          </cell>
          <cell r="E31">
            <v>20</v>
          </cell>
          <cell r="F31">
            <v>1380</v>
          </cell>
          <cell r="G31">
            <v>980</v>
          </cell>
          <cell r="H31">
            <v>3580</v>
          </cell>
          <cell r="I31">
            <v>980</v>
          </cell>
          <cell r="J31">
            <v>4560</v>
          </cell>
          <cell r="K31">
            <v>7270</v>
          </cell>
          <cell r="L31">
            <v>1895</v>
          </cell>
          <cell r="M31">
            <v>20805</v>
          </cell>
          <cell r="N31">
            <v>7270</v>
          </cell>
          <cell r="O31">
            <v>20</v>
          </cell>
          <cell r="P31">
            <v>2311.6666666666665</v>
          </cell>
        </row>
        <row r="32">
          <cell r="A32" t="str">
            <v>.1150</v>
          </cell>
          <cell r="B32" t="str">
            <v>FONDIPOL 270 BLANCO ELECTROSTATICA</v>
          </cell>
          <cell r="C32" t="str">
            <v>A1</v>
          </cell>
          <cell r="D32">
            <v>2220</v>
          </cell>
          <cell r="E32">
            <v>1560</v>
          </cell>
          <cell r="F32">
            <v>1960</v>
          </cell>
          <cell r="G32">
            <v>960</v>
          </cell>
          <cell r="H32">
            <v>400</v>
          </cell>
          <cell r="I32">
            <v>440</v>
          </cell>
          <cell r="J32">
            <v>2560</v>
          </cell>
          <cell r="K32">
            <v>6880</v>
          </cell>
          <cell r="L32">
            <v>3580</v>
          </cell>
          <cell r="M32">
            <v>20560</v>
          </cell>
          <cell r="N32">
            <v>6880</v>
          </cell>
          <cell r="O32">
            <v>400</v>
          </cell>
          <cell r="P32">
            <v>2284.4444444444443</v>
          </cell>
        </row>
        <row r="33">
          <cell r="A33" t="str">
            <v>.4055</v>
          </cell>
          <cell r="B33" t="str">
            <v>LACAPOL 340 SEMI-MATE 82</v>
          </cell>
          <cell r="C33" t="str">
            <v>A1</v>
          </cell>
          <cell r="D33">
            <v>1960</v>
          </cell>
          <cell r="E33">
            <v>600</v>
          </cell>
          <cell r="F33">
            <v>1660</v>
          </cell>
          <cell r="G33">
            <v>3140</v>
          </cell>
          <cell r="H33">
            <v>2660</v>
          </cell>
          <cell r="I33">
            <v>1160</v>
          </cell>
          <cell r="J33">
            <v>4400</v>
          </cell>
          <cell r="K33">
            <v>2560</v>
          </cell>
          <cell r="L33">
            <v>2080</v>
          </cell>
          <cell r="M33">
            <v>20220</v>
          </cell>
          <cell r="N33">
            <v>4400</v>
          </cell>
          <cell r="O33">
            <v>600</v>
          </cell>
          <cell r="P33">
            <v>2246.6666666666665</v>
          </cell>
        </row>
        <row r="34">
          <cell r="A34" t="str">
            <v>.1788</v>
          </cell>
          <cell r="B34" t="str">
            <v>IMPRIMACION ALCIDICA-CAUCHO SATINADA GRIS</v>
          </cell>
          <cell r="C34" t="str">
            <v>A1</v>
          </cell>
          <cell r="D34">
            <v>4750</v>
          </cell>
          <cell r="E34">
            <v>850</v>
          </cell>
          <cell r="F34">
            <v>4850</v>
          </cell>
          <cell r="G34">
            <v>4250</v>
          </cell>
          <cell r="H34">
            <v>2100</v>
          </cell>
          <cell r="I34">
            <v>1850</v>
          </cell>
          <cell r="J34">
            <v>300</v>
          </cell>
          <cell r="K34">
            <v>1150</v>
          </cell>
          <cell r="L34">
            <v>25</v>
          </cell>
          <cell r="M34">
            <v>20125</v>
          </cell>
          <cell r="N34">
            <v>4850</v>
          </cell>
          <cell r="O34">
            <v>25</v>
          </cell>
          <cell r="P34">
            <v>2236.1111111111113</v>
          </cell>
        </row>
        <row r="35">
          <cell r="A35" t="str">
            <v>E7339</v>
          </cell>
          <cell r="B35" t="str">
            <v>FERROSINT 70 MARRON S/M (B-6850)</v>
          </cell>
          <cell r="C35" t="str">
            <v>A1</v>
          </cell>
          <cell r="D35">
            <v>8750</v>
          </cell>
          <cell r="E35">
            <v>1750</v>
          </cell>
          <cell r="F35">
            <v>1250</v>
          </cell>
          <cell r="G35">
            <v>6400</v>
          </cell>
          <cell r="H35">
            <v>450</v>
          </cell>
          <cell r="I35">
            <v>450</v>
          </cell>
          <cell r="J35">
            <v>450</v>
          </cell>
          <cell r="K35">
            <v>0</v>
          </cell>
          <cell r="L35">
            <v>0</v>
          </cell>
          <cell r="M35">
            <v>19500</v>
          </cell>
          <cell r="N35">
            <v>8750</v>
          </cell>
          <cell r="O35">
            <v>0</v>
          </cell>
          <cell r="P35">
            <v>2166.6666666666665</v>
          </cell>
        </row>
        <row r="36">
          <cell r="A36" t="str">
            <v>C6857</v>
          </cell>
          <cell r="B36" t="str">
            <v>BARPLAST 5 MATE BLANCO</v>
          </cell>
          <cell r="C36" t="str">
            <v>A1</v>
          </cell>
          <cell r="D36">
            <v>2060</v>
          </cell>
          <cell r="E36">
            <v>1420</v>
          </cell>
          <cell r="F36">
            <v>1070</v>
          </cell>
          <cell r="G36">
            <v>1480</v>
          </cell>
          <cell r="H36">
            <v>1180</v>
          </cell>
          <cell r="I36">
            <v>2100</v>
          </cell>
          <cell r="J36">
            <v>3500</v>
          </cell>
          <cell r="K36">
            <v>3300</v>
          </cell>
          <cell r="L36">
            <v>3220</v>
          </cell>
          <cell r="M36">
            <v>19330</v>
          </cell>
          <cell r="N36">
            <v>3500</v>
          </cell>
          <cell r="O36">
            <v>1070</v>
          </cell>
          <cell r="P36">
            <v>2147.7777777777778</v>
          </cell>
        </row>
        <row r="37">
          <cell r="A37" t="str">
            <v>.1133</v>
          </cell>
          <cell r="B37" t="str">
            <v>FONDIPOL 270 BLANCO AEROGRAFICA</v>
          </cell>
          <cell r="C37" t="str">
            <v>A1</v>
          </cell>
          <cell r="D37">
            <v>568</v>
          </cell>
          <cell r="E37">
            <v>1220</v>
          </cell>
          <cell r="F37">
            <v>556</v>
          </cell>
          <cell r="G37">
            <v>2280</v>
          </cell>
          <cell r="H37">
            <v>636</v>
          </cell>
          <cell r="I37">
            <v>104</v>
          </cell>
          <cell r="J37">
            <v>4060</v>
          </cell>
          <cell r="K37">
            <v>7404</v>
          </cell>
          <cell r="L37">
            <v>2380</v>
          </cell>
          <cell r="M37">
            <v>19208</v>
          </cell>
          <cell r="N37">
            <v>7404</v>
          </cell>
          <cell r="O37">
            <v>104</v>
          </cell>
          <cell r="P37">
            <v>2134.2222222222222</v>
          </cell>
        </row>
        <row r="38">
          <cell r="A38" t="str">
            <v>.4141</v>
          </cell>
          <cell r="B38" t="str">
            <v>LACAPOL 90 SEMI-MATE 86</v>
          </cell>
          <cell r="C38" t="str">
            <v>A1</v>
          </cell>
          <cell r="D38">
            <v>2860</v>
          </cell>
          <cell r="E38">
            <v>720</v>
          </cell>
          <cell r="F38">
            <v>1440</v>
          </cell>
          <cell r="G38">
            <v>2360</v>
          </cell>
          <cell r="H38">
            <v>1180</v>
          </cell>
          <cell r="I38">
            <v>860</v>
          </cell>
          <cell r="J38">
            <v>4160</v>
          </cell>
          <cell r="K38">
            <v>3560</v>
          </cell>
          <cell r="L38">
            <v>1880</v>
          </cell>
          <cell r="M38">
            <v>19020</v>
          </cell>
          <cell r="N38">
            <v>4160</v>
          </cell>
          <cell r="O38">
            <v>720</v>
          </cell>
          <cell r="P38">
            <v>2113.3333333333335</v>
          </cell>
        </row>
        <row r="39">
          <cell r="A39" t="str">
            <v>.1180</v>
          </cell>
          <cell r="B39" t="str">
            <v>FONDO POLIACRIL D.M.</v>
          </cell>
          <cell r="C39" t="str">
            <v>A1</v>
          </cell>
          <cell r="D39">
            <v>3780</v>
          </cell>
          <cell r="E39">
            <v>640</v>
          </cell>
          <cell r="F39">
            <v>1639</v>
          </cell>
          <cell r="G39">
            <v>1419</v>
          </cell>
          <cell r="H39">
            <v>680</v>
          </cell>
          <cell r="I39">
            <v>1860</v>
          </cell>
          <cell r="J39">
            <v>3500</v>
          </cell>
          <cell r="K39">
            <v>3320</v>
          </cell>
          <cell r="L39">
            <v>2020</v>
          </cell>
          <cell r="M39">
            <v>18858</v>
          </cell>
          <cell r="N39">
            <v>3780</v>
          </cell>
          <cell r="O39">
            <v>640</v>
          </cell>
          <cell r="P39">
            <v>2095.3333333333335</v>
          </cell>
        </row>
        <row r="40">
          <cell r="A40" t="str">
            <v>K0025</v>
          </cell>
          <cell r="B40" t="str">
            <v>CATALIZADOR FONDIPOL 450 F.G.</v>
          </cell>
          <cell r="C40" t="str">
            <v>A1</v>
          </cell>
          <cell r="D40">
            <v>1702</v>
          </cell>
          <cell r="E40">
            <v>1114</v>
          </cell>
          <cell r="F40">
            <v>1860</v>
          </cell>
          <cell r="G40">
            <v>1604</v>
          </cell>
          <cell r="H40">
            <v>1872</v>
          </cell>
          <cell r="I40">
            <v>1624</v>
          </cell>
          <cell r="J40">
            <v>4054</v>
          </cell>
          <cell r="K40">
            <v>3072</v>
          </cell>
          <cell r="L40">
            <v>1452</v>
          </cell>
          <cell r="M40">
            <v>18354</v>
          </cell>
          <cell r="N40">
            <v>4054</v>
          </cell>
          <cell r="O40">
            <v>1114</v>
          </cell>
          <cell r="P40">
            <v>2039.3333333333333</v>
          </cell>
        </row>
        <row r="41">
          <cell r="A41" t="str">
            <v>K0100</v>
          </cell>
          <cell r="B41" t="str">
            <v>CATALIZADOR LACAPOL 340</v>
          </cell>
          <cell r="C41" t="str">
            <v>A1</v>
          </cell>
          <cell r="D41">
            <v>1466</v>
          </cell>
          <cell r="E41">
            <v>664</v>
          </cell>
          <cell r="F41">
            <v>1770</v>
          </cell>
          <cell r="G41">
            <v>1984</v>
          </cell>
          <cell r="H41">
            <v>2520</v>
          </cell>
          <cell r="I41">
            <v>1374</v>
          </cell>
          <cell r="J41">
            <v>3536</v>
          </cell>
          <cell r="K41">
            <v>3002</v>
          </cell>
          <cell r="L41">
            <v>1870</v>
          </cell>
          <cell r="M41">
            <v>18186</v>
          </cell>
          <cell r="N41">
            <v>3536</v>
          </cell>
          <cell r="O41">
            <v>664</v>
          </cell>
          <cell r="P41">
            <v>2020.6666666666667</v>
          </cell>
        </row>
        <row r="42">
          <cell r="A42" t="str">
            <v>.4167</v>
          </cell>
          <cell r="B42" t="str">
            <v>LACAPOL 345 MATE 10</v>
          </cell>
          <cell r="C42" t="str">
            <v>A1</v>
          </cell>
          <cell r="D42">
            <v>2260</v>
          </cell>
          <cell r="E42">
            <v>1140</v>
          </cell>
          <cell r="F42">
            <v>1560</v>
          </cell>
          <cell r="G42">
            <v>3020</v>
          </cell>
          <cell r="H42">
            <v>1860</v>
          </cell>
          <cell r="I42">
            <v>960</v>
          </cell>
          <cell r="J42">
            <v>1940</v>
          </cell>
          <cell r="K42">
            <v>2780</v>
          </cell>
          <cell r="L42">
            <v>2420</v>
          </cell>
          <cell r="M42">
            <v>17940</v>
          </cell>
          <cell r="N42">
            <v>3020</v>
          </cell>
          <cell r="O42">
            <v>960</v>
          </cell>
          <cell r="P42">
            <v>1993.3333333333333</v>
          </cell>
        </row>
        <row r="43">
          <cell r="A43" t="str">
            <v>.1160</v>
          </cell>
          <cell r="B43" t="str">
            <v>FONDO POLIACRIL H.S. 100</v>
          </cell>
          <cell r="C43" t="str">
            <v>A1</v>
          </cell>
          <cell r="D43">
            <v>1500</v>
          </cell>
          <cell r="E43">
            <v>2560</v>
          </cell>
          <cell r="F43">
            <v>1600</v>
          </cell>
          <cell r="G43">
            <v>3480</v>
          </cell>
          <cell r="H43">
            <v>1120</v>
          </cell>
          <cell r="I43">
            <v>560</v>
          </cell>
          <cell r="J43">
            <v>2580</v>
          </cell>
          <cell r="K43">
            <v>1300</v>
          </cell>
          <cell r="L43">
            <v>1700</v>
          </cell>
          <cell r="M43">
            <v>16400</v>
          </cell>
          <cell r="N43">
            <v>3480</v>
          </cell>
          <cell r="O43">
            <v>560</v>
          </cell>
          <cell r="P43">
            <v>1822.2222222222222</v>
          </cell>
        </row>
        <row r="44">
          <cell r="A44" t="str">
            <v>.1785</v>
          </cell>
          <cell r="B44" t="str">
            <v>BARPFOSF CARROCERIAS CREMA</v>
          </cell>
          <cell r="C44" t="str">
            <v>A1</v>
          </cell>
          <cell r="D44">
            <v>1444</v>
          </cell>
          <cell r="E44">
            <v>1696</v>
          </cell>
          <cell r="F44">
            <v>2160</v>
          </cell>
          <cell r="G44">
            <v>2432</v>
          </cell>
          <cell r="H44">
            <v>2396</v>
          </cell>
          <cell r="I44">
            <v>2348</v>
          </cell>
          <cell r="J44">
            <v>1768</v>
          </cell>
          <cell r="K44">
            <v>912</v>
          </cell>
          <cell r="L44">
            <v>1156</v>
          </cell>
          <cell r="M44">
            <v>16312</v>
          </cell>
          <cell r="N44">
            <v>2432</v>
          </cell>
          <cell r="O44">
            <v>912</v>
          </cell>
          <cell r="P44">
            <v>1812.4444444444443</v>
          </cell>
        </row>
        <row r="45">
          <cell r="A45" t="str">
            <v>K0066</v>
          </cell>
          <cell r="B45" t="str">
            <v>CATALIZADOR LACAPOL 90</v>
          </cell>
          <cell r="C45" t="str">
            <v>A1</v>
          </cell>
          <cell r="D45">
            <v>1500</v>
          </cell>
          <cell r="E45">
            <v>720</v>
          </cell>
          <cell r="F45">
            <v>1480</v>
          </cell>
          <cell r="G45">
            <v>2420</v>
          </cell>
          <cell r="H45">
            <v>1130</v>
          </cell>
          <cell r="I45">
            <v>800</v>
          </cell>
          <cell r="J45">
            <v>3210</v>
          </cell>
          <cell r="K45">
            <v>3080</v>
          </cell>
          <cell r="L45">
            <v>1810</v>
          </cell>
          <cell r="M45">
            <v>16150</v>
          </cell>
          <cell r="N45">
            <v>3210</v>
          </cell>
          <cell r="O45">
            <v>720</v>
          </cell>
          <cell r="P45">
            <v>1794.4444444444443</v>
          </cell>
        </row>
        <row r="46">
          <cell r="A46" t="str">
            <v>.1322</v>
          </cell>
          <cell r="B46" t="str">
            <v>FONDIPOL 550</v>
          </cell>
          <cell r="C46" t="str">
            <v>A1</v>
          </cell>
          <cell r="D46">
            <v>2240</v>
          </cell>
          <cell r="E46">
            <v>520</v>
          </cell>
          <cell r="F46">
            <v>680</v>
          </cell>
          <cell r="G46">
            <v>2880</v>
          </cell>
          <cell r="H46">
            <v>1060</v>
          </cell>
          <cell r="I46">
            <v>1360</v>
          </cell>
          <cell r="J46">
            <v>3620</v>
          </cell>
          <cell r="K46">
            <v>1520</v>
          </cell>
          <cell r="L46">
            <v>2120</v>
          </cell>
          <cell r="M46">
            <v>16000</v>
          </cell>
          <cell r="N46">
            <v>3620</v>
          </cell>
          <cell r="O46">
            <v>520</v>
          </cell>
          <cell r="P46">
            <v>1777.7777777777778</v>
          </cell>
        </row>
        <row r="47">
          <cell r="A47" t="str">
            <v>K0076</v>
          </cell>
          <cell r="B47" t="str">
            <v>CATALIZADOR FONDIPOL 235</v>
          </cell>
          <cell r="C47" t="str">
            <v>A1</v>
          </cell>
          <cell r="D47">
            <v>1860</v>
          </cell>
          <cell r="E47">
            <v>1550</v>
          </cell>
          <cell r="F47">
            <v>2020</v>
          </cell>
          <cell r="G47">
            <v>3870</v>
          </cell>
          <cell r="H47">
            <v>1240</v>
          </cell>
          <cell r="I47">
            <v>1490</v>
          </cell>
          <cell r="J47">
            <v>1490</v>
          </cell>
          <cell r="K47">
            <v>1120</v>
          </cell>
          <cell r="L47">
            <v>1180</v>
          </cell>
          <cell r="M47">
            <v>15820</v>
          </cell>
          <cell r="N47">
            <v>3870</v>
          </cell>
          <cell r="O47">
            <v>1120</v>
          </cell>
          <cell r="P47">
            <v>1757.7777777777778</v>
          </cell>
        </row>
        <row r="48">
          <cell r="A48" t="str">
            <v>A6937</v>
          </cell>
          <cell r="B48" t="str">
            <v>PINTURA PLASTICA MATE BLANCA INTERIOR-EXTERIOR</v>
          </cell>
          <cell r="C48" t="str">
            <v>A1</v>
          </cell>
          <cell r="D48">
            <v>1065</v>
          </cell>
          <cell r="E48">
            <v>940</v>
          </cell>
          <cell r="F48">
            <v>850</v>
          </cell>
          <cell r="G48">
            <v>1065</v>
          </cell>
          <cell r="H48">
            <v>1140</v>
          </cell>
          <cell r="I48">
            <v>1380</v>
          </cell>
          <cell r="J48">
            <v>2030</v>
          </cell>
          <cell r="K48">
            <v>1990</v>
          </cell>
          <cell r="L48">
            <v>5265</v>
          </cell>
          <cell r="M48">
            <v>15725</v>
          </cell>
          <cell r="N48">
            <v>5265</v>
          </cell>
          <cell r="O48">
            <v>850</v>
          </cell>
          <cell r="P48">
            <v>1747.2222222222222</v>
          </cell>
        </row>
        <row r="49">
          <cell r="A49" t="str">
            <v>.4051</v>
          </cell>
          <cell r="B49" t="str">
            <v>LACAPOL 351 BLANCO</v>
          </cell>
          <cell r="C49" t="str">
            <v>A1</v>
          </cell>
          <cell r="D49">
            <v>2232</v>
          </cell>
          <cell r="E49">
            <v>1696</v>
          </cell>
          <cell r="F49">
            <v>2360</v>
          </cell>
          <cell r="G49">
            <v>2548</v>
          </cell>
          <cell r="H49">
            <v>1164</v>
          </cell>
          <cell r="I49">
            <v>984</v>
          </cell>
          <cell r="J49">
            <v>1736</v>
          </cell>
          <cell r="K49">
            <v>1976</v>
          </cell>
          <cell r="L49">
            <v>896</v>
          </cell>
          <cell r="M49">
            <v>15592</v>
          </cell>
          <cell r="N49">
            <v>2548</v>
          </cell>
          <cell r="O49">
            <v>896</v>
          </cell>
          <cell r="P49">
            <v>1732.4444444444443</v>
          </cell>
        </row>
        <row r="50">
          <cell r="A50" t="str">
            <v>.8523</v>
          </cell>
          <cell r="B50" t="str">
            <v>BARPICOLOR 620 NOGAL NOA</v>
          </cell>
          <cell r="C50" t="str">
            <v>A1</v>
          </cell>
          <cell r="D50">
            <v>1540</v>
          </cell>
          <cell r="E50">
            <v>0</v>
          </cell>
          <cell r="F50">
            <v>1600</v>
          </cell>
          <cell r="G50">
            <v>2760</v>
          </cell>
          <cell r="H50">
            <v>980</v>
          </cell>
          <cell r="I50">
            <v>2420</v>
          </cell>
          <cell r="J50">
            <v>1880</v>
          </cell>
          <cell r="K50">
            <v>1880</v>
          </cell>
          <cell r="L50">
            <v>1900</v>
          </cell>
          <cell r="M50">
            <v>14960</v>
          </cell>
          <cell r="N50">
            <v>2760</v>
          </cell>
          <cell r="O50">
            <v>0</v>
          </cell>
          <cell r="P50">
            <v>1662.2222222222222</v>
          </cell>
        </row>
        <row r="51">
          <cell r="A51" t="str">
            <v>.4413</v>
          </cell>
          <cell r="B51" t="str">
            <v>LACAPOL 380 SEMI-MATE 87</v>
          </cell>
          <cell r="C51" t="str">
            <v>A1</v>
          </cell>
          <cell r="D51">
            <v>1200</v>
          </cell>
          <cell r="E51">
            <v>1000</v>
          </cell>
          <cell r="F51">
            <v>1220</v>
          </cell>
          <cell r="G51">
            <v>860</v>
          </cell>
          <cell r="H51">
            <v>1820</v>
          </cell>
          <cell r="I51">
            <v>960</v>
          </cell>
          <cell r="J51">
            <v>3820</v>
          </cell>
          <cell r="K51">
            <v>3000</v>
          </cell>
          <cell r="L51">
            <v>940</v>
          </cell>
          <cell r="M51">
            <v>14820</v>
          </cell>
          <cell r="N51">
            <v>3820</v>
          </cell>
          <cell r="O51">
            <v>860</v>
          </cell>
          <cell r="P51">
            <v>1646.6666666666667</v>
          </cell>
        </row>
        <row r="52">
          <cell r="A52" t="str">
            <v>.6927</v>
          </cell>
          <cell r="B52" t="str">
            <v>BARPLAST 1 MATE BLANCO</v>
          </cell>
          <cell r="C52" t="str">
            <v>A1</v>
          </cell>
          <cell r="D52">
            <v>3810</v>
          </cell>
          <cell r="E52">
            <v>3720</v>
          </cell>
          <cell r="F52">
            <v>2880</v>
          </cell>
          <cell r="G52">
            <v>2760</v>
          </cell>
          <cell r="H52">
            <v>375</v>
          </cell>
          <cell r="I52">
            <v>270</v>
          </cell>
          <cell r="J52">
            <v>270</v>
          </cell>
          <cell r="K52">
            <v>270</v>
          </cell>
          <cell r="L52">
            <v>210</v>
          </cell>
          <cell r="M52">
            <v>14565</v>
          </cell>
          <cell r="N52">
            <v>3810</v>
          </cell>
          <cell r="O52">
            <v>210</v>
          </cell>
          <cell r="P52">
            <v>1618.3333333333333</v>
          </cell>
        </row>
        <row r="53">
          <cell r="A53" t="str">
            <v>K0087</v>
          </cell>
          <cell r="B53" t="str">
            <v>CATALIZADOR LACAPOL 90 ESPECIAL</v>
          </cell>
          <cell r="C53" t="str">
            <v>A1</v>
          </cell>
          <cell r="D53">
            <v>2860</v>
          </cell>
          <cell r="E53">
            <v>1800</v>
          </cell>
          <cell r="F53">
            <v>1780</v>
          </cell>
          <cell r="G53">
            <v>1740</v>
          </cell>
          <cell r="H53">
            <v>1170</v>
          </cell>
          <cell r="I53">
            <v>1020</v>
          </cell>
          <cell r="J53">
            <v>1230</v>
          </cell>
          <cell r="K53">
            <v>1220</v>
          </cell>
          <cell r="L53">
            <v>1180</v>
          </cell>
          <cell r="M53">
            <v>14000</v>
          </cell>
          <cell r="N53">
            <v>2860</v>
          </cell>
          <cell r="O53">
            <v>1020</v>
          </cell>
          <cell r="P53">
            <v>1555.5555555555557</v>
          </cell>
        </row>
        <row r="54">
          <cell r="A54" t="str">
            <v>K0088</v>
          </cell>
          <cell r="B54" t="str">
            <v>CATALIZADOR FONDIPOL 460</v>
          </cell>
          <cell r="C54" t="str">
            <v>A1</v>
          </cell>
          <cell r="D54">
            <v>2150</v>
          </cell>
          <cell r="E54">
            <v>600</v>
          </cell>
          <cell r="F54">
            <v>1940</v>
          </cell>
          <cell r="G54">
            <v>1650</v>
          </cell>
          <cell r="H54">
            <v>1150</v>
          </cell>
          <cell r="I54">
            <v>1020</v>
          </cell>
          <cell r="J54">
            <v>2480</v>
          </cell>
          <cell r="K54">
            <v>1680</v>
          </cell>
          <cell r="L54">
            <v>1290</v>
          </cell>
          <cell r="M54">
            <v>13960</v>
          </cell>
          <cell r="N54">
            <v>2480</v>
          </cell>
          <cell r="O54">
            <v>600</v>
          </cell>
          <cell r="P54">
            <v>1551.1111111111111</v>
          </cell>
        </row>
        <row r="55">
          <cell r="A55" t="str">
            <v>.1321</v>
          </cell>
          <cell r="B55" t="str">
            <v>FONDIPOL 215</v>
          </cell>
          <cell r="C55" t="str">
            <v>A1</v>
          </cell>
          <cell r="D55">
            <v>1460</v>
          </cell>
          <cell r="E55">
            <v>1080</v>
          </cell>
          <cell r="F55">
            <v>1580</v>
          </cell>
          <cell r="G55">
            <v>1500</v>
          </cell>
          <cell r="H55">
            <v>1420</v>
          </cell>
          <cell r="I55">
            <v>1060</v>
          </cell>
          <cell r="J55">
            <v>1940</v>
          </cell>
          <cell r="K55">
            <v>2320</v>
          </cell>
          <cell r="L55">
            <v>1380</v>
          </cell>
          <cell r="M55">
            <v>13740</v>
          </cell>
          <cell r="N55">
            <v>2320</v>
          </cell>
          <cell r="O55">
            <v>1060</v>
          </cell>
          <cell r="P55">
            <v>1526.6666666666667</v>
          </cell>
        </row>
        <row r="56">
          <cell r="A56" t="str">
            <v>.1197</v>
          </cell>
          <cell r="B56" t="str">
            <v>FONDIPOL 750</v>
          </cell>
          <cell r="C56" t="str">
            <v>A1</v>
          </cell>
          <cell r="D56">
            <v>1480</v>
          </cell>
          <cell r="E56">
            <v>660</v>
          </cell>
          <cell r="F56">
            <v>1940</v>
          </cell>
          <cell r="G56">
            <v>4020</v>
          </cell>
          <cell r="H56">
            <v>1000</v>
          </cell>
          <cell r="I56">
            <v>1540</v>
          </cell>
          <cell r="J56">
            <v>200</v>
          </cell>
          <cell r="K56">
            <v>100</v>
          </cell>
          <cell r="L56">
            <v>2440</v>
          </cell>
          <cell r="M56">
            <v>13380</v>
          </cell>
          <cell r="N56">
            <v>4020</v>
          </cell>
          <cell r="O56">
            <v>100</v>
          </cell>
          <cell r="P56">
            <v>1486.6666666666667</v>
          </cell>
        </row>
        <row r="57">
          <cell r="A57" t="str">
            <v>.4136</v>
          </cell>
          <cell r="B57" t="str">
            <v>LACAPOL 90 MATE 20</v>
          </cell>
          <cell r="C57" t="str">
            <v>A1</v>
          </cell>
          <cell r="D57">
            <v>1600</v>
          </cell>
          <cell r="E57">
            <v>1380</v>
          </cell>
          <cell r="F57">
            <v>1820</v>
          </cell>
          <cell r="G57">
            <v>2260</v>
          </cell>
          <cell r="H57">
            <v>1300</v>
          </cell>
          <cell r="I57">
            <v>620</v>
          </cell>
          <cell r="J57">
            <v>1280</v>
          </cell>
          <cell r="K57">
            <v>2020</v>
          </cell>
          <cell r="L57">
            <v>920</v>
          </cell>
          <cell r="M57">
            <v>13200</v>
          </cell>
          <cell r="N57">
            <v>2260</v>
          </cell>
          <cell r="O57">
            <v>620</v>
          </cell>
          <cell r="P57">
            <v>1466.6666666666667</v>
          </cell>
        </row>
        <row r="58">
          <cell r="A58" t="str">
            <v>L4870</v>
          </cell>
          <cell r="B58" t="str">
            <v>POLIFOND U.V. CORTINA (1224)</v>
          </cell>
          <cell r="C58" t="str">
            <v>A1</v>
          </cell>
          <cell r="D58">
            <v>2440</v>
          </cell>
          <cell r="E58">
            <v>2440</v>
          </cell>
          <cell r="F58">
            <v>960</v>
          </cell>
          <cell r="G58">
            <v>34</v>
          </cell>
          <cell r="H58">
            <v>532</v>
          </cell>
          <cell r="I58">
            <v>1912</v>
          </cell>
          <cell r="J58">
            <v>1612</v>
          </cell>
          <cell r="K58">
            <v>1612</v>
          </cell>
          <cell r="L58">
            <v>1372</v>
          </cell>
          <cell r="M58">
            <v>12914</v>
          </cell>
          <cell r="N58">
            <v>2440</v>
          </cell>
          <cell r="O58">
            <v>34</v>
          </cell>
          <cell r="P58">
            <v>1434.8888888888889</v>
          </cell>
        </row>
        <row r="59">
          <cell r="C59" t="str">
            <v>Total A1</v>
          </cell>
          <cell r="D59">
            <v>82945</v>
          </cell>
          <cell r="E59">
            <v>47589</v>
          </cell>
          <cell r="F59">
            <v>67262</v>
          </cell>
          <cell r="G59">
            <v>90279</v>
          </cell>
          <cell r="H59">
            <v>61498</v>
          </cell>
          <cell r="I59">
            <v>51623</v>
          </cell>
          <cell r="J59">
            <v>107304</v>
          </cell>
          <cell r="K59">
            <v>108158</v>
          </cell>
          <cell r="L59">
            <v>79370</v>
          </cell>
          <cell r="M59">
            <v>696028</v>
          </cell>
        </row>
        <row r="60">
          <cell r="A60">
            <v>38</v>
          </cell>
          <cell r="C60" t="str">
            <v>Cuenta A1</v>
          </cell>
        </row>
        <row r="61">
          <cell r="A61" t="str">
            <v>.9038</v>
          </cell>
          <cell r="B61" t="str">
            <v>DILUYENTE LIMPIEZA 914</v>
          </cell>
          <cell r="C61" t="str">
            <v>A2</v>
          </cell>
          <cell r="D61">
            <v>1600</v>
          </cell>
          <cell r="E61">
            <v>60</v>
          </cell>
          <cell r="F61">
            <v>1340</v>
          </cell>
          <cell r="G61">
            <v>1720</v>
          </cell>
          <cell r="H61">
            <v>1480</v>
          </cell>
          <cell r="I61">
            <v>1780</v>
          </cell>
          <cell r="J61">
            <v>2000</v>
          </cell>
          <cell r="K61">
            <v>1220</v>
          </cell>
          <cell r="L61">
            <v>1560</v>
          </cell>
          <cell r="M61">
            <v>12760</v>
          </cell>
          <cell r="N61">
            <v>2000</v>
          </cell>
          <cell r="O61">
            <v>60</v>
          </cell>
          <cell r="P61">
            <v>1417.7777777777778</v>
          </cell>
        </row>
        <row r="62">
          <cell r="A62" t="str">
            <v>.9018</v>
          </cell>
          <cell r="B62" t="str">
            <v>DILUYENTE POLIURETANOS</v>
          </cell>
          <cell r="C62" t="str">
            <v>A2</v>
          </cell>
          <cell r="D62">
            <v>761</v>
          </cell>
          <cell r="E62">
            <v>864</v>
          </cell>
          <cell r="F62">
            <v>738</v>
          </cell>
          <cell r="G62">
            <v>1127</v>
          </cell>
          <cell r="H62">
            <v>1456</v>
          </cell>
          <cell r="I62">
            <v>824</v>
          </cell>
          <cell r="J62">
            <v>3530</v>
          </cell>
          <cell r="K62">
            <v>2074</v>
          </cell>
          <cell r="L62">
            <v>1178</v>
          </cell>
          <cell r="M62">
            <v>12552</v>
          </cell>
          <cell r="N62">
            <v>3530</v>
          </cell>
          <cell r="O62">
            <v>738</v>
          </cell>
          <cell r="P62">
            <v>1394.6666666666667</v>
          </cell>
        </row>
        <row r="63">
          <cell r="A63" t="str">
            <v>L4888</v>
          </cell>
          <cell r="B63" t="str">
            <v>FONDO POLIACRIL BLANCO  (1221)</v>
          </cell>
          <cell r="C63" t="str">
            <v>A2</v>
          </cell>
          <cell r="D63">
            <v>1420</v>
          </cell>
          <cell r="E63">
            <v>1398</v>
          </cell>
          <cell r="F63">
            <v>510</v>
          </cell>
          <cell r="G63">
            <v>970</v>
          </cell>
          <cell r="H63">
            <v>2271</v>
          </cell>
          <cell r="I63">
            <v>1720</v>
          </cell>
          <cell r="J63">
            <v>1380</v>
          </cell>
          <cell r="K63">
            <v>1380</v>
          </cell>
          <cell r="L63">
            <v>1172</v>
          </cell>
          <cell r="M63">
            <v>12221</v>
          </cell>
          <cell r="N63">
            <v>2271</v>
          </cell>
          <cell r="O63">
            <v>510</v>
          </cell>
          <cell r="P63">
            <v>1357.8888888888889</v>
          </cell>
        </row>
        <row r="64">
          <cell r="A64" t="str">
            <v>.4713</v>
          </cell>
          <cell r="B64" t="str">
            <v>NITROFOND 471</v>
          </cell>
          <cell r="C64" t="str">
            <v>A2</v>
          </cell>
          <cell r="D64">
            <v>1875</v>
          </cell>
          <cell r="E64">
            <v>1351</v>
          </cell>
          <cell r="F64">
            <v>2144</v>
          </cell>
          <cell r="G64">
            <v>826</v>
          </cell>
          <cell r="H64">
            <v>2568</v>
          </cell>
          <cell r="I64">
            <v>900</v>
          </cell>
          <cell r="J64">
            <v>766</v>
          </cell>
          <cell r="K64">
            <v>416</v>
          </cell>
          <cell r="L64">
            <v>1291</v>
          </cell>
          <cell r="M64">
            <v>12137</v>
          </cell>
          <cell r="N64">
            <v>2568</v>
          </cell>
          <cell r="O64">
            <v>416</v>
          </cell>
          <cell r="P64">
            <v>1348.5555555555557</v>
          </cell>
        </row>
        <row r="65">
          <cell r="A65" t="str">
            <v>.1057</v>
          </cell>
          <cell r="B65" t="str">
            <v>POLIFOND 14 U.V. ESPECIAL</v>
          </cell>
          <cell r="C65" t="str">
            <v>A2</v>
          </cell>
          <cell r="D65">
            <v>696</v>
          </cell>
          <cell r="E65">
            <v>16</v>
          </cell>
          <cell r="F65">
            <v>523</v>
          </cell>
          <cell r="G65">
            <v>403</v>
          </cell>
          <cell r="H65">
            <v>1130</v>
          </cell>
          <cell r="I65">
            <v>0</v>
          </cell>
          <cell r="J65">
            <v>5120</v>
          </cell>
          <cell r="K65">
            <v>2560</v>
          </cell>
          <cell r="L65">
            <v>1640</v>
          </cell>
          <cell r="M65">
            <v>12088</v>
          </cell>
          <cell r="N65">
            <v>5120</v>
          </cell>
          <cell r="O65">
            <v>0</v>
          </cell>
          <cell r="P65">
            <v>1343.1111111111111</v>
          </cell>
        </row>
        <row r="66">
          <cell r="A66" t="str">
            <v>.9748</v>
          </cell>
          <cell r="B66" t="str">
            <v>DILUYENTE INDUSTRIAL LIMPIEZA RED-63</v>
          </cell>
          <cell r="C66" t="str">
            <v>A2</v>
          </cell>
          <cell r="D66">
            <v>1040</v>
          </cell>
          <cell r="E66">
            <v>500</v>
          </cell>
          <cell r="F66">
            <v>620</v>
          </cell>
          <cell r="G66">
            <v>1460</v>
          </cell>
          <cell r="H66">
            <v>1120</v>
          </cell>
          <cell r="I66">
            <v>1360</v>
          </cell>
          <cell r="J66">
            <v>2200</v>
          </cell>
          <cell r="K66">
            <v>2020</v>
          </cell>
          <cell r="L66">
            <v>1400</v>
          </cell>
          <cell r="M66">
            <v>11720</v>
          </cell>
          <cell r="N66">
            <v>2200</v>
          </cell>
          <cell r="O66">
            <v>500</v>
          </cell>
          <cell r="P66">
            <v>1302.2222222222222</v>
          </cell>
        </row>
        <row r="67">
          <cell r="A67" t="str">
            <v>K0069</v>
          </cell>
          <cell r="B67" t="str">
            <v>CATALIZADOR FONDIPOL 270 ELECTROSTATICA</v>
          </cell>
          <cell r="C67" t="str">
            <v>A2</v>
          </cell>
          <cell r="D67">
            <v>884</v>
          </cell>
          <cell r="E67">
            <v>180</v>
          </cell>
          <cell r="F67">
            <v>395</v>
          </cell>
          <cell r="G67">
            <v>288</v>
          </cell>
          <cell r="H67">
            <v>311</v>
          </cell>
          <cell r="I67">
            <v>107</v>
          </cell>
          <cell r="J67">
            <v>2919</v>
          </cell>
          <cell r="K67">
            <v>4019</v>
          </cell>
          <cell r="L67">
            <v>2452</v>
          </cell>
          <cell r="M67">
            <v>11555</v>
          </cell>
          <cell r="N67">
            <v>4019</v>
          </cell>
          <cell r="O67">
            <v>107</v>
          </cell>
          <cell r="P67">
            <v>1283.8888888888889</v>
          </cell>
        </row>
        <row r="68">
          <cell r="A68" t="str">
            <v>.1861</v>
          </cell>
          <cell r="B68" t="str">
            <v>IMPRIMACION MINIO NARANJA S/RAPIDO</v>
          </cell>
          <cell r="C68" t="str">
            <v>A2</v>
          </cell>
          <cell r="D68">
            <v>375</v>
          </cell>
          <cell r="E68">
            <v>480</v>
          </cell>
          <cell r="F68">
            <v>210</v>
          </cell>
          <cell r="G68">
            <v>25</v>
          </cell>
          <cell r="H68">
            <v>2940</v>
          </cell>
          <cell r="I68">
            <v>2505</v>
          </cell>
          <cell r="J68">
            <v>1830</v>
          </cell>
          <cell r="K68">
            <v>1830</v>
          </cell>
          <cell r="L68">
            <v>1275</v>
          </cell>
          <cell r="M68">
            <v>11470</v>
          </cell>
          <cell r="N68">
            <v>2940</v>
          </cell>
          <cell r="O68">
            <v>25</v>
          </cell>
          <cell r="P68">
            <v>1274.4444444444443</v>
          </cell>
        </row>
        <row r="69">
          <cell r="A69" t="str">
            <v>K0009</v>
          </cell>
          <cell r="B69" t="str">
            <v>CATALIZADOR LACAPOL BRILLANTE 1:1</v>
          </cell>
          <cell r="C69" t="str">
            <v>A2</v>
          </cell>
          <cell r="D69">
            <v>1684</v>
          </cell>
          <cell r="E69">
            <v>1680</v>
          </cell>
          <cell r="F69">
            <v>1684</v>
          </cell>
          <cell r="G69">
            <v>1528</v>
          </cell>
          <cell r="H69">
            <v>980</v>
          </cell>
          <cell r="I69">
            <v>1308</v>
          </cell>
          <cell r="J69">
            <v>972</v>
          </cell>
          <cell r="K69">
            <v>900</v>
          </cell>
          <cell r="L69">
            <v>732</v>
          </cell>
          <cell r="M69">
            <v>11468</v>
          </cell>
          <cell r="N69">
            <v>1684</v>
          </cell>
          <cell r="O69">
            <v>732</v>
          </cell>
          <cell r="P69">
            <v>1274.2222222222222</v>
          </cell>
        </row>
        <row r="70">
          <cell r="A70" t="str">
            <v>K0131</v>
          </cell>
          <cell r="B70" t="str">
            <v>CATALIZADOR FONDIPOL 441 M.D.</v>
          </cell>
          <cell r="C70" t="str">
            <v>A2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90</v>
          </cell>
          <cell r="J70">
            <v>2420</v>
          </cell>
          <cell r="K70">
            <v>6010</v>
          </cell>
          <cell r="L70">
            <v>2850</v>
          </cell>
          <cell r="M70">
            <v>11370</v>
          </cell>
          <cell r="N70">
            <v>6010</v>
          </cell>
          <cell r="O70">
            <v>0</v>
          </cell>
          <cell r="P70">
            <v>1263.3333333333333</v>
          </cell>
        </row>
        <row r="71">
          <cell r="A71" t="str">
            <v>.4158</v>
          </cell>
          <cell r="B71" t="str">
            <v>LACAPOL 90 SEMI-MATE 82</v>
          </cell>
          <cell r="C71" t="str">
            <v>A2</v>
          </cell>
          <cell r="D71">
            <v>1820</v>
          </cell>
          <cell r="E71">
            <v>940</v>
          </cell>
          <cell r="F71">
            <v>1440</v>
          </cell>
          <cell r="G71">
            <v>1440</v>
          </cell>
          <cell r="H71">
            <v>1340</v>
          </cell>
          <cell r="I71">
            <v>640</v>
          </cell>
          <cell r="J71">
            <v>1460</v>
          </cell>
          <cell r="K71">
            <v>1160</v>
          </cell>
          <cell r="L71">
            <v>880</v>
          </cell>
          <cell r="M71">
            <v>11120</v>
          </cell>
          <cell r="N71">
            <v>1820</v>
          </cell>
          <cell r="O71">
            <v>640</v>
          </cell>
          <cell r="P71">
            <v>1235.5555555555557</v>
          </cell>
        </row>
        <row r="72">
          <cell r="A72" t="str">
            <v>.4341</v>
          </cell>
          <cell r="B72" t="str">
            <v>NITROBARP 507 SATINADO 89</v>
          </cell>
          <cell r="C72" t="str">
            <v>A2</v>
          </cell>
          <cell r="D72">
            <v>1029</v>
          </cell>
          <cell r="E72">
            <v>903</v>
          </cell>
          <cell r="F72">
            <v>1418</v>
          </cell>
          <cell r="G72">
            <v>1090</v>
          </cell>
          <cell r="H72">
            <v>1648</v>
          </cell>
          <cell r="I72">
            <v>870</v>
          </cell>
          <cell r="J72">
            <v>1330</v>
          </cell>
          <cell r="K72">
            <v>1238</v>
          </cell>
          <cell r="L72">
            <v>1272</v>
          </cell>
          <cell r="M72">
            <v>10798</v>
          </cell>
          <cell r="N72">
            <v>1648</v>
          </cell>
          <cell r="O72">
            <v>870</v>
          </cell>
          <cell r="P72">
            <v>1199.7777777777778</v>
          </cell>
        </row>
        <row r="73">
          <cell r="A73" t="str">
            <v>C6859</v>
          </cell>
          <cell r="B73" t="str">
            <v>PLIOBARP SUPERACRIL 690 BLANCO</v>
          </cell>
          <cell r="C73" t="str">
            <v>A2</v>
          </cell>
          <cell r="D73">
            <v>1172</v>
          </cell>
          <cell r="E73">
            <v>1487</v>
          </cell>
          <cell r="F73">
            <v>1432</v>
          </cell>
          <cell r="G73">
            <v>1462</v>
          </cell>
          <cell r="H73">
            <v>895</v>
          </cell>
          <cell r="I73">
            <v>1135</v>
          </cell>
          <cell r="J73">
            <v>1160</v>
          </cell>
          <cell r="K73">
            <v>910</v>
          </cell>
          <cell r="L73">
            <v>975</v>
          </cell>
          <cell r="M73">
            <v>10628</v>
          </cell>
          <cell r="N73">
            <v>1487</v>
          </cell>
          <cell r="O73">
            <v>895</v>
          </cell>
          <cell r="P73">
            <v>1180.8888888888889</v>
          </cell>
        </row>
        <row r="74">
          <cell r="A74" t="str">
            <v>.4200</v>
          </cell>
          <cell r="B74" t="str">
            <v>LACAPOL 94 SEMI-MATE 86</v>
          </cell>
          <cell r="C74" t="str">
            <v>A2</v>
          </cell>
          <cell r="D74">
            <v>752</v>
          </cell>
          <cell r="E74">
            <v>572</v>
          </cell>
          <cell r="F74">
            <v>936</v>
          </cell>
          <cell r="G74">
            <v>1208</v>
          </cell>
          <cell r="H74">
            <v>664</v>
          </cell>
          <cell r="I74">
            <v>964</v>
          </cell>
          <cell r="J74">
            <v>1588</v>
          </cell>
          <cell r="K74">
            <v>1868</v>
          </cell>
          <cell r="L74">
            <v>2024</v>
          </cell>
          <cell r="M74">
            <v>10576</v>
          </cell>
          <cell r="N74">
            <v>2024</v>
          </cell>
          <cell r="O74">
            <v>572</v>
          </cell>
          <cell r="P74">
            <v>1175.1111111111111</v>
          </cell>
        </row>
        <row r="75">
          <cell r="A75" t="str">
            <v>.4059</v>
          </cell>
          <cell r="B75" t="str">
            <v>LACAPOL 380 MATE 50</v>
          </cell>
          <cell r="C75" t="str">
            <v>A2</v>
          </cell>
          <cell r="D75">
            <v>520</v>
          </cell>
          <cell r="E75">
            <v>280</v>
          </cell>
          <cell r="F75">
            <v>1540</v>
          </cell>
          <cell r="G75">
            <v>680</v>
          </cell>
          <cell r="H75">
            <v>1740</v>
          </cell>
          <cell r="I75">
            <v>840</v>
          </cell>
          <cell r="J75">
            <v>1960</v>
          </cell>
          <cell r="K75">
            <v>1900</v>
          </cell>
          <cell r="L75">
            <v>980</v>
          </cell>
          <cell r="M75">
            <v>10440</v>
          </cell>
          <cell r="N75">
            <v>1960</v>
          </cell>
          <cell r="O75">
            <v>280</v>
          </cell>
          <cell r="P75">
            <v>1160</v>
          </cell>
        </row>
        <row r="76">
          <cell r="A76" t="str">
            <v>B3849</v>
          </cell>
          <cell r="B76" t="str">
            <v>ESMALTE SINTETICO SEMI-MATE AZUL S/M S/RAPIDO</v>
          </cell>
          <cell r="C76" t="str">
            <v>A2</v>
          </cell>
          <cell r="D76">
            <v>1038</v>
          </cell>
          <cell r="E76">
            <v>711</v>
          </cell>
          <cell r="F76">
            <v>745</v>
          </cell>
          <cell r="G76">
            <v>359</v>
          </cell>
          <cell r="H76">
            <v>1702</v>
          </cell>
          <cell r="I76">
            <v>1743</v>
          </cell>
          <cell r="J76">
            <v>1504</v>
          </cell>
          <cell r="K76">
            <v>1457</v>
          </cell>
          <cell r="L76">
            <v>1157</v>
          </cell>
          <cell r="M76">
            <v>10416</v>
          </cell>
          <cell r="N76">
            <v>1743</v>
          </cell>
          <cell r="O76">
            <v>359</v>
          </cell>
          <cell r="P76">
            <v>1157.3333333333333</v>
          </cell>
        </row>
        <row r="77">
          <cell r="A77" t="str">
            <v>K0755</v>
          </cell>
          <cell r="B77" t="str">
            <v>MADERCOLA EXTRA-RAPIDA ESPECIAL</v>
          </cell>
          <cell r="C77" t="str">
            <v>A2</v>
          </cell>
          <cell r="D77">
            <v>0</v>
          </cell>
          <cell r="E77">
            <v>1892</v>
          </cell>
          <cell r="F77">
            <v>0</v>
          </cell>
          <cell r="G77">
            <v>1892</v>
          </cell>
          <cell r="H77">
            <v>946</v>
          </cell>
          <cell r="I77">
            <v>1892</v>
          </cell>
          <cell r="J77">
            <v>1892</v>
          </cell>
          <cell r="K77">
            <v>946</v>
          </cell>
          <cell r="L77">
            <v>946</v>
          </cell>
          <cell r="M77">
            <v>10406</v>
          </cell>
          <cell r="N77">
            <v>1892</v>
          </cell>
          <cell r="O77">
            <v>0</v>
          </cell>
          <cell r="P77">
            <v>1156.2222222222222</v>
          </cell>
        </row>
        <row r="78">
          <cell r="A78" t="str">
            <v>.1185</v>
          </cell>
          <cell r="B78" t="str">
            <v>POLIFOND 10 BLANCO I.G. CORTINA</v>
          </cell>
          <cell r="C78" t="str">
            <v>A2</v>
          </cell>
          <cell r="D78">
            <v>1135</v>
          </cell>
          <cell r="E78">
            <v>1038</v>
          </cell>
          <cell r="F78">
            <v>1000</v>
          </cell>
          <cell r="G78">
            <v>900</v>
          </cell>
          <cell r="H78">
            <v>1119</v>
          </cell>
          <cell r="I78">
            <v>980</v>
          </cell>
          <cell r="J78">
            <v>100</v>
          </cell>
          <cell r="K78">
            <v>1140</v>
          </cell>
          <cell r="L78">
            <v>2900</v>
          </cell>
          <cell r="M78">
            <v>10312</v>
          </cell>
          <cell r="N78">
            <v>2900</v>
          </cell>
          <cell r="O78">
            <v>100</v>
          </cell>
          <cell r="P78">
            <v>1145.7777777777778</v>
          </cell>
        </row>
        <row r="79">
          <cell r="A79" t="str">
            <v>.1741</v>
          </cell>
          <cell r="B79" t="str">
            <v>BARPFOSF 90 GRIS</v>
          </cell>
          <cell r="C79" t="str">
            <v>A2</v>
          </cell>
          <cell r="D79">
            <v>452</v>
          </cell>
          <cell r="E79">
            <v>520</v>
          </cell>
          <cell r="F79">
            <v>1152</v>
          </cell>
          <cell r="G79">
            <v>1632</v>
          </cell>
          <cell r="H79">
            <v>1548</v>
          </cell>
          <cell r="I79">
            <v>920</v>
          </cell>
          <cell r="J79">
            <v>1888</v>
          </cell>
          <cell r="K79">
            <v>1540</v>
          </cell>
          <cell r="L79">
            <v>604</v>
          </cell>
          <cell r="M79">
            <v>10256</v>
          </cell>
          <cell r="N79">
            <v>1888</v>
          </cell>
          <cell r="O79">
            <v>452</v>
          </cell>
          <cell r="P79">
            <v>1139.5555555555557</v>
          </cell>
        </row>
        <row r="80">
          <cell r="A80" t="str">
            <v>B3820</v>
          </cell>
          <cell r="B80" t="str">
            <v>LACAPOL D/D BLANCO CUBRIENTE</v>
          </cell>
          <cell r="C80" t="str">
            <v>A2</v>
          </cell>
          <cell r="D80">
            <v>644</v>
          </cell>
          <cell r="E80">
            <v>636</v>
          </cell>
          <cell r="F80">
            <v>1892</v>
          </cell>
          <cell r="G80">
            <v>1004</v>
          </cell>
          <cell r="H80">
            <v>1476</v>
          </cell>
          <cell r="I80">
            <v>752</v>
          </cell>
          <cell r="J80">
            <v>1368</v>
          </cell>
          <cell r="K80">
            <v>1400</v>
          </cell>
          <cell r="L80">
            <v>840</v>
          </cell>
          <cell r="M80">
            <v>10012</v>
          </cell>
          <cell r="N80">
            <v>1892</v>
          </cell>
          <cell r="O80">
            <v>636</v>
          </cell>
          <cell r="P80">
            <v>1112.4444444444443</v>
          </cell>
        </row>
        <row r="81">
          <cell r="A81" t="str">
            <v>.1830</v>
          </cell>
          <cell r="B81" t="str">
            <v>PINTURA MATE VERDE</v>
          </cell>
          <cell r="C81" t="str">
            <v>A2</v>
          </cell>
          <cell r="D81">
            <v>1250</v>
          </cell>
          <cell r="E81">
            <v>0</v>
          </cell>
          <cell r="F81">
            <v>1225</v>
          </cell>
          <cell r="G81">
            <v>1225</v>
          </cell>
          <cell r="H81">
            <v>1225</v>
          </cell>
          <cell r="I81">
            <v>1225</v>
          </cell>
          <cell r="J81">
            <v>1225</v>
          </cell>
          <cell r="K81">
            <v>1225</v>
          </cell>
          <cell r="L81">
            <v>1225</v>
          </cell>
          <cell r="M81">
            <v>9825</v>
          </cell>
          <cell r="N81">
            <v>1250</v>
          </cell>
          <cell r="O81">
            <v>0</v>
          </cell>
          <cell r="P81">
            <v>1091.6666666666667</v>
          </cell>
        </row>
        <row r="82">
          <cell r="A82" t="str">
            <v>.4519</v>
          </cell>
          <cell r="B82" t="str">
            <v>LACAPOL 345 BRILLANTE</v>
          </cell>
          <cell r="C82" t="str">
            <v>A2</v>
          </cell>
          <cell r="D82">
            <v>928</v>
          </cell>
          <cell r="E82">
            <v>756</v>
          </cell>
          <cell r="F82">
            <v>1028</v>
          </cell>
          <cell r="G82">
            <v>496</v>
          </cell>
          <cell r="H82">
            <v>844</v>
          </cell>
          <cell r="I82">
            <v>676</v>
          </cell>
          <cell r="J82">
            <v>2208</v>
          </cell>
          <cell r="K82">
            <v>1800</v>
          </cell>
          <cell r="L82">
            <v>1068</v>
          </cell>
          <cell r="M82">
            <v>9804</v>
          </cell>
          <cell r="N82">
            <v>2208</v>
          </cell>
          <cell r="O82">
            <v>496</v>
          </cell>
          <cell r="P82">
            <v>1089.3333333333333</v>
          </cell>
        </row>
        <row r="83">
          <cell r="A83" t="str">
            <v>B6827</v>
          </cell>
          <cell r="B83" t="str">
            <v>BARPLAST 15 MATE BLANCO</v>
          </cell>
          <cell r="C83" t="str">
            <v>A2</v>
          </cell>
          <cell r="D83">
            <v>890</v>
          </cell>
          <cell r="E83">
            <v>890</v>
          </cell>
          <cell r="F83">
            <v>1790</v>
          </cell>
          <cell r="G83">
            <v>1990</v>
          </cell>
          <cell r="H83">
            <v>965</v>
          </cell>
          <cell r="I83">
            <v>855</v>
          </cell>
          <cell r="J83">
            <v>850</v>
          </cell>
          <cell r="K83">
            <v>780</v>
          </cell>
          <cell r="L83">
            <v>755</v>
          </cell>
          <cell r="M83">
            <v>9765</v>
          </cell>
          <cell r="N83">
            <v>1990</v>
          </cell>
          <cell r="O83">
            <v>755</v>
          </cell>
          <cell r="P83">
            <v>1085</v>
          </cell>
        </row>
        <row r="84">
          <cell r="A84" t="str">
            <v>B3863</v>
          </cell>
          <cell r="B84" t="str">
            <v>TEXTURADO SINTETICO GRIS RAL-7032 S/RAPIDO</v>
          </cell>
          <cell r="C84" t="str">
            <v>A2</v>
          </cell>
          <cell r="D84">
            <v>1040</v>
          </cell>
          <cell r="E84">
            <v>2720</v>
          </cell>
          <cell r="F84">
            <v>1520</v>
          </cell>
          <cell r="G84">
            <v>1240</v>
          </cell>
          <cell r="H84">
            <v>600</v>
          </cell>
          <cell r="I84">
            <v>640</v>
          </cell>
          <cell r="J84">
            <v>773</v>
          </cell>
          <cell r="K84">
            <v>573</v>
          </cell>
          <cell r="L84">
            <v>573</v>
          </cell>
          <cell r="M84">
            <v>9679</v>
          </cell>
          <cell r="N84">
            <v>2720</v>
          </cell>
          <cell r="O84">
            <v>573</v>
          </cell>
          <cell r="P84">
            <v>1075.4444444444443</v>
          </cell>
        </row>
        <row r="85">
          <cell r="A85" t="str">
            <v>.6757</v>
          </cell>
          <cell r="B85" t="str">
            <v>BARPLAST 40 MATE BLANCO</v>
          </cell>
          <cell r="C85" t="str">
            <v>A2</v>
          </cell>
          <cell r="D85">
            <v>1440</v>
          </cell>
          <cell r="E85">
            <v>1260</v>
          </cell>
          <cell r="F85">
            <v>1065</v>
          </cell>
          <cell r="G85">
            <v>1140</v>
          </cell>
          <cell r="H85">
            <v>685</v>
          </cell>
          <cell r="I85">
            <v>1490</v>
          </cell>
          <cell r="J85">
            <v>1440</v>
          </cell>
          <cell r="K85">
            <v>585</v>
          </cell>
          <cell r="L85">
            <v>460</v>
          </cell>
          <cell r="M85">
            <v>9565</v>
          </cell>
          <cell r="N85">
            <v>1490</v>
          </cell>
          <cell r="O85">
            <v>460</v>
          </cell>
          <cell r="P85">
            <v>1062.7777777777778</v>
          </cell>
        </row>
        <row r="86">
          <cell r="A86" t="str">
            <v>.1283</v>
          </cell>
          <cell r="B86" t="str">
            <v>FONDIPOL 115</v>
          </cell>
          <cell r="C86" t="str">
            <v>A2</v>
          </cell>
          <cell r="D86">
            <v>1980</v>
          </cell>
          <cell r="E86">
            <v>480</v>
          </cell>
          <cell r="F86">
            <v>1180</v>
          </cell>
          <cell r="G86">
            <v>1280</v>
          </cell>
          <cell r="H86">
            <v>880</v>
          </cell>
          <cell r="I86">
            <v>900</v>
          </cell>
          <cell r="J86">
            <v>820</v>
          </cell>
          <cell r="K86">
            <v>960</v>
          </cell>
          <cell r="L86">
            <v>1020</v>
          </cell>
          <cell r="M86">
            <v>9500</v>
          </cell>
          <cell r="N86">
            <v>1980</v>
          </cell>
          <cell r="O86">
            <v>480</v>
          </cell>
          <cell r="P86">
            <v>1055.5555555555557</v>
          </cell>
        </row>
        <row r="87">
          <cell r="A87" t="str">
            <v>.9019</v>
          </cell>
          <cell r="B87" t="str">
            <v>DILUYENTE NITROCELULOSICO 230</v>
          </cell>
          <cell r="C87" t="str">
            <v>A2</v>
          </cell>
          <cell r="D87">
            <v>1169</v>
          </cell>
          <cell r="E87">
            <v>908</v>
          </cell>
          <cell r="F87">
            <v>1034</v>
          </cell>
          <cell r="G87">
            <v>1061</v>
          </cell>
          <cell r="H87">
            <v>896</v>
          </cell>
          <cell r="I87">
            <v>959</v>
          </cell>
          <cell r="J87">
            <v>1789</v>
          </cell>
          <cell r="K87">
            <v>1119</v>
          </cell>
          <cell r="L87">
            <v>530</v>
          </cell>
          <cell r="M87">
            <v>9465</v>
          </cell>
          <cell r="N87">
            <v>1789</v>
          </cell>
          <cell r="O87">
            <v>530</v>
          </cell>
          <cell r="P87">
            <v>1051.6666666666667</v>
          </cell>
        </row>
        <row r="88">
          <cell r="A88" t="str">
            <v>.4159</v>
          </cell>
          <cell r="B88" t="str">
            <v>LACAPOL 90 SEMI-BRILLANTE 92</v>
          </cell>
          <cell r="C88" t="str">
            <v>A2</v>
          </cell>
          <cell r="D88">
            <v>1280</v>
          </cell>
          <cell r="E88">
            <v>1140</v>
          </cell>
          <cell r="F88">
            <v>740</v>
          </cell>
          <cell r="G88">
            <v>1800</v>
          </cell>
          <cell r="H88">
            <v>920</v>
          </cell>
          <cell r="I88">
            <v>680</v>
          </cell>
          <cell r="J88">
            <v>820</v>
          </cell>
          <cell r="K88">
            <v>780</v>
          </cell>
          <cell r="L88">
            <v>1280</v>
          </cell>
          <cell r="M88">
            <v>9440</v>
          </cell>
          <cell r="N88">
            <v>1800</v>
          </cell>
          <cell r="O88">
            <v>680</v>
          </cell>
          <cell r="P88">
            <v>1048.8888888888889</v>
          </cell>
        </row>
        <row r="89">
          <cell r="A89" t="str">
            <v>.4075</v>
          </cell>
          <cell r="B89" t="str">
            <v>LACAPOL 351 MATE BLANCO</v>
          </cell>
          <cell r="C89" t="str">
            <v>A2</v>
          </cell>
          <cell r="D89">
            <v>1800</v>
          </cell>
          <cell r="E89">
            <v>1548</v>
          </cell>
          <cell r="F89">
            <v>868</v>
          </cell>
          <cell r="G89">
            <v>1048</v>
          </cell>
          <cell r="H89">
            <v>480</v>
          </cell>
          <cell r="I89">
            <v>1004</v>
          </cell>
          <cell r="J89">
            <v>1180</v>
          </cell>
          <cell r="K89">
            <v>456</v>
          </cell>
          <cell r="L89">
            <v>748</v>
          </cell>
          <cell r="M89">
            <v>9132</v>
          </cell>
          <cell r="N89">
            <v>1800</v>
          </cell>
          <cell r="O89">
            <v>456</v>
          </cell>
          <cell r="P89">
            <v>1014.6666666666666</v>
          </cell>
        </row>
        <row r="90">
          <cell r="A90" t="str">
            <v>.3038</v>
          </cell>
          <cell r="B90" t="str">
            <v>LACAPOL 361 BRILLANTE BLANCO S/R</v>
          </cell>
          <cell r="C90" t="str">
            <v>A2</v>
          </cell>
          <cell r="D90">
            <v>1420</v>
          </cell>
          <cell r="E90">
            <v>1300</v>
          </cell>
          <cell r="F90">
            <v>100</v>
          </cell>
          <cell r="G90">
            <v>2200</v>
          </cell>
          <cell r="H90">
            <v>1216</v>
          </cell>
          <cell r="I90">
            <v>1024</v>
          </cell>
          <cell r="J90">
            <v>488</v>
          </cell>
          <cell r="K90">
            <v>880</v>
          </cell>
          <cell r="L90">
            <v>496</v>
          </cell>
          <cell r="M90">
            <v>9124</v>
          </cell>
          <cell r="N90">
            <v>2200</v>
          </cell>
          <cell r="O90">
            <v>100</v>
          </cell>
          <cell r="P90">
            <v>1013.7777777777778</v>
          </cell>
        </row>
        <row r="91">
          <cell r="A91" t="str">
            <v>.9744</v>
          </cell>
          <cell r="B91" t="str">
            <v>DILUYENTE ESMALTES S/HORNO APLICACION CALIENTE "0991114"</v>
          </cell>
          <cell r="C91" t="str">
            <v>A2</v>
          </cell>
          <cell r="D91">
            <v>920</v>
          </cell>
          <cell r="E91">
            <v>920</v>
          </cell>
          <cell r="F91">
            <v>920</v>
          </cell>
          <cell r="G91">
            <v>1840</v>
          </cell>
          <cell r="H91">
            <v>920</v>
          </cell>
          <cell r="I91">
            <v>1000</v>
          </cell>
          <cell r="J91">
            <v>1000</v>
          </cell>
          <cell r="K91">
            <v>1000</v>
          </cell>
          <cell r="L91">
            <v>600</v>
          </cell>
          <cell r="M91">
            <v>9120</v>
          </cell>
          <cell r="N91">
            <v>1840</v>
          </cell>
          <cell r="O91">
            <v>600</v>
          </cell>
          <cell r="P91">
            <v>1013.3333333333334</v>
          </cell>
        </row>
        <row r="92">
          <cell r="A92" t="str">
            <v>.1037</v>
          </cell>
          <cell r="B92" t="str">
            <v>NITROFOND 1035</v>
          </cell>
          <cell r="C92" t="str">
            <v>A2</v>
          </cell>
          <cell r="D92">
            <v>820</v>
          </cell>
          <cell r="E92">
            <v>820</v>
          </cell>
          <cell r="F92">
            <v>880</v>
          </cell>
          <cell r="G92">
            <v>620</v>
          </cell>
          <cell r="H92">
            <v>1020</v>
          </cell>
          <cell r="I92">
            <v>680</v>
          </cell>
          <cell r="J92">
            <v>2140</v>
          </cell>
          <cell r="K92">
            <v>1700</v>
          </cell>
          <cell r="L92">
            <v>420</v>
          </cell>
          <cell r="M92">
            <v>9100</v>
          </cell>
          <cell r="N92">
            <v>2140</v>
          </cell>
          <cell r="O92">
            <v>420</v>
          </cell>
          <cell r="P92">
            <v>1011.1111111111111</v>
          </cell>
        </row>
        <row r="93">
          <cell r="A93" t="str">
            <v>.1175</v>
          </cell>
          <cell r="B93" t="str">
            <v>SEALER POLIACRILICO H.S. 100 BLANCO ESPECIAL</v>
          </cell>
          <cell r="C93" t="str">
            <v>A2</v>
          </cell>
          <cell r="D93">
            <v>1980</v>
          </cell>
          <cell r="E93">
            <v>1680</v>
          </cell>
          <cell r="F93">
            <v>160</v>
          </cell>
          <cell r="G93">
            <v>2430</v>
          </cell>
          <cell r="H93">
            <v>815</v>
          </cell>
          <cell r="I93">
            <v>694</v>
          </cell>
          <cell r="J93">
            <v>460</v>
          </cell>
          <cell r="K93">
            <v>100</v>
          </cell>
          <cell r="L93">
            <v>660</v>
          </cell>
          <cell r="M93">
            <v>8979</v>
          </cell>
          <cell r="N93">
            <v>2430</v>
          </cell>
          <cell r="O93">
            <v>100</v>
          </cell>
          <cell r="P93">
            <v>997.66666666666663</v>
          </cell>
        </row>
        <row r="94">
          <cell r="A94" t="str">
            <v>.4700</v>
          </cell>
          <cell r="B94" t="str">
            <v>NITROBARP 503 SATINADO 89</v>
          </cell>
          <cell r="C94" t="str">
            <v>A2</v>
          </cell>
          <cell r="D94">
            <v>900</v>
          </cell>
          <cell r="E94">
            <v>508</v>
          </cell>
          <cell r="F94">
            <v>1292</v>
          </cell>
          <cell r="G94">
            <v>716</v>
          </cell>
          <cell r="H94">
            <v>1056</v>
          </cell>
          <cell r="I94">
            <v>224</v>
          </cell>
          <cell r="J94">
            <v>2308</v>
          </cell>
          <cell r="K94">
            <v>1116</v>
          </cell>
          <cell r="L94">
            <v>828</v>
          </cell>
          <cell r="M94">
            <v>8948</v>
          </cell>
          <cell r="N94">
            <v>2308</v>
          </cell>
          <cell r="O94">
            <v>224</v>
          </cell>
          <cell r="P94">
            <v>994.22222222222217</v>
          </cell>
        </row>
        <row r="95">
          <cell r="A95" t="str">
            <v>.4026</v>
          </cell>
          <cell r="B95" t="str">
            <v>LACAPOL 380 SEMI-BRILLANTE 97</v>
          </cell>
          <cell r="C95" t="str">
            <v>A2</v>
          </cell>
          <cell r="D95">
            <v>1180</v>
          </cell>
          <cell r="E95">
            <v>960</v>
          </cell>
          <cell r="F95">
            <v>1000</v>
          </cell>
          <cell r="G95">
            <v>800</v>
          </cell>
          <cell r="H95">
            <v>840</v>
          </cell>
          <cell r="I95">
            <v>840</v>
          </cell>
          <cell r="J95">
            <v>1220</v>
          </cell>
          <cell r="K95">
            <v>920</v>
          </cell>
          <cell r="L95">
            <v>1140</v>
          </cell>
          <cell r="M95">
            <v>8900</v>
          </cell>
          <cell r="N95">
            <v>1220</v>
          </cell>
          <cell r="O95">
            <v>800</v>
          </cell>
          <cell r="P95">
            <v>988.88888888888891</v>
          </cell>
        </row>
        <row r="96">
          <cell r="A96" t="str">
            <v>B3752</v>
          </cell>
          <cell r="B96" t="str">
            <v>ESMALTE ELECTROSTATICO VERDE RAL-6005 S/RAPIDO</v>
          </cell>
          <cell r="C96" t="str">
            <v>A2</v>
          </cell>
          <cell r="D96">
            <v>1080</v>
          </cell>
          <cell r="E96">
            <v>920</v>
          </cell>
          <cell r="F96">
            <v>860</v>
          </cell>
          <cell r="G96">
            <v>1460</v>
          </cell>
          <cell r="H96">
            <v>1060</v>
          </cell>
          <cell r="I96">
            <v>660</v>
          </cell>
          <cell r="J96">
            <v>1160</v>
          </cell>
          <cell r="K96">
            <v>1160</v>
          </cell>
          <cell r="L96">
            <v>540</v>
          </cell>
          <cell r="M96">
            <v>8900</v>
          </cell>
          <cell r="N96">
            <v>1460</v>
          </cell>
          <cell r="O96">
            <v>540</v>
          </cell>
          <cell r="P96">
            <v>988.88888888888891</v>
          </cell>
        </row>
        <row r="97">
          <cell r="A97" t="str">
            <v>.1719</v>
          </cell>
          <cell r="B97" t="str">
            <v>BARPCROM 4O SATINADO GRIS CLARO</v>
          </cell>
          <cell r="C97" t="str">
            <v>A2</v>
          </cell>
          <cell r="D97">
            <v>1350</v>
          </cell>
          <cell r="E97">
            <v>1690</v>
          </cell>
          <cell r="F97">
            <v>1010</v>
          </cell>
          <cell r="G97">
            <v>970</v>
          </cell>
          <cell r="H97">
            <v>850</v>
          </cell>
          <cell r="I97">
            <v>475</v>
          </cell>
          <cell r="J97">
            <v>970</v>
          </cell>
          <cell r="K97">
            <v>665</v>
          </cell>
          <cell r="L97">
            <v>915</v>
          </cell>
          <cell r="M97">
            <v>8895</v>
          </cell>
          <cell r="N97">
            <v>1690</v>
          </cell>
          <cell r="O97">
            <v>475</v>
          </cell>
          <cell r="P97">
            <v>988.33333333333337</v>
          </cell>
        </row>
        <row r="98">
          <cell r="A98" t="str">
            <v>.4098</v>
          </cell>
          <cell r="B98" t="str">
            <v>SUPER LACA NITRO-SATINADA</v>
          </cell>
          <cell r="C98" t="str">
            <v>A2</v>
          </cell>
          <cell r="D98">
            <v>1062</v>
          </cell>
          <cell r="E98">
            <v>921</v>
          </cell>
          <cell r="F98">
            <v>1205</v>
          </cell>
          <cell r="G98">
            <v>794</v>
          </cell>
          <cell r="H98">
            <v>918</v>
          </cell>
          <cell r="I98">
            <v>829</v>
          </cell>
          <cell r="J98">
            <v>1149</v>
          </cell>
          <cell r="K98">
            <v>1179</v>
          </cell>
          <cell r="L98">
            <v>824</v>
          </cell>
          <cell r="M98">
            <v>8881</v>
          </cell>
          <cell r="N98">
            <v>1205</v>
          </cell>
          <cell r="O98">
            <v>794</v>
          </cell>
          <cell r="P98">
            <v>986.77777777777783</v>
          </cell>
        </row>
        <row r="99">
          <cell r="A99" t="str">
            <v>.9830</v>
          </cell>
          <cell r="B99" t="str">
            <v>DILUYENTE ESMALTES SECADO HORNO 260</v>
          </cell>
          <cell r="C99" t="str">
            <v>A2</v>
          </cell>
          <cell r="D99">
            <v>1005</v>
          </cell>
          <cell r="E99">
            <v>385</v>
          </cell>
          <cell r="F99">
            <v>870</v>
          </cell>
          <cell r="G99">
            <v>1155</v>
          </cell>
          <cell r="H99">
            <v>1040</v>
          </cell>
          <cell r="I99">
            <v>950</v>
          </cell>
          <cell r="J99">
            <v>1100</v>
          </cell>
          <cell r="K99">
            <v>1180</v>
          </cell>
          <cell r="L99">
            <v>1120</v>
          </cell>
          <cell r="M99">
            <v>8805</v>
          </cell>
          <cell r="N99">
            <v>1180</v>
          </cell>
          <cell r="O99">
            <v>385</v>
          </cell>
          <cell r="P99">
            <v>978.33333333333337</v>
          </cell>
        </row>
        <row r="100">
          <cell r="A100" t="str">
            <v>.4133</v>
          </cell>
          <cell r="B100" t="str">
            <v>LACAPOL 310 SATINADO 88</v>
          </cell>
          <cell r="C100" t="str">
            <v>A2</v>
          </cell>
          <cell r="D100">
            <v>1140</v>
          </cell>
          <cell r="E100">
            <v>0</v>
          </cell>
          <cell r="F100">
            <v>440</v>
          </cell>
          <cell r="G100">
            <v>1520</v>
          </cell>
          <cell r="H100">
            <v>760</v>
          </cell>
          <cell r="I100">
            <v>760</v>
          </cell>
          <cell r="J100">
            <v>660</v>
          </cell>
          <cell r="K100">
            <v>660</v>
          </cell>
          <cell r="L100">
            <v>2860</v>
          </cell>
          <cell r="M100">
            <v>8800</v>
          </cell>
          <cell r="N100">
            <v>2860</v>
          </cell>
          <cell r="O100">
            <v>0</v>
          </cell>
          <cell r="P100">
            <v>977.77777777777783</v>
          </cell>
        </row>
        <row r="101">
          <cell r="A101" t="str">
            <v>.1189</v>
          </cell>
          <cell r="B101" t="str">
            <v>FONDIPOL 460 A.V.</v>
          </cell>
          <cell r="C101" t="str">
            <v>A2</v>
          </cell>
          <cell r="D101">
            <v>2120</v>
          </cell>
          <cell r="E101">
            <v>0</v>
          </cell>
          <cell r="F101">
            <v>1200</v>
          </cell>
          <cell r="G101">
            <v>1440</v>
          </cell>
          <cell r="H101">
            <v>860</v>
          </cell>
          <cell r="I101">
            <v>1160</v>
          </cell>
          <cell r="J101">
            <v>820</v>
          </cell>
          <cell r="K101">
            <v>820</v>
          </cell>
          <cell r="L101">
            <v>340</v>
          </cell>
          <cell r="M101">
            <v>8760</v>
          </cell>
          <cell r="N101">
            <v>2120</v>
          </cell>
          <cell r="O101">
            <v>0</v>
          </cell>
          <cell r="P101">
            <v>973.33333333333337</v>
          </cell>
        </row>
        <row r="102">
          <cell r="A102" t="str">
            <v>L4882</v>
          </cell>
          <cell r="B102" t="str">
            <v>ACABADO U.V. BRILLANTE CORTINA (4226)</v>
          </cell>
          <cell r="C102" t="str">
            <v>A2</v>
          </cell>
          <cell r="D102">
            <v>2240</v>
          </cell>
          <cell r="E102">
            <v>600</v>
          </cell>
          <cell r="F102">
            <v>1790</v>
          </cell>
          <cell r="G102">
            <v>1790</v>
          </cell>
          <cell r="H102">
            <v>80</v>
          </cell>
          <cell r="I102">
            <v>737</v>
          </cell>
          <cell r="J102">
            <v>657</v>
          </cell>
          <cell r="K102">
            <v>657</v>
          </cell>
          <cell r="L102">
            <v>0</v>
          </cell>
          <cell r="M102">
            <v>8551</v>
          </cell>
          <cell r="N102">
            <v>2240</v>
          </cell>
          <cell r="O102">
            <v>0</v>
          </cell>
          <cell r="P102">
            <v>950.11111111111109</v>
          </cell>
        </row>
        <row r="103">
          <cell r="A103" t="str">
            <v>.4194</v>
          </cell>
          <cell r="B103" t="str">
            <v>LACAPOL 310 SEMI-MATE 85</v>
          </cell>
          <cell r="C103" t="str">
            <v>A2</v>
          </cell>
          <cell r="D103">
            <v>760</v>
          </cell>
          <cell r="E103">
            <v>20</v>
          </cell>
          <cell r="F103">
            <v>240</v>
          </cell>
          <cell r="G103">
            <v>1920</v>
          </cell>
          <cell r="H103">
            <v>520</v>
          </cell>
          <cell r="I103">
            <v>600</v>
          </cell>
          <cell r="J103">
            <v>720</v>
          </cell>
          <cell r="K103">
            <v>1700</v>
          </cell>
          <cell r="L103">
            <v>1900</v>
          </cell>
          <cell r="M103">
            <v>8380</v>
          </cell>
          <cell r="N103">
            <v>1920</v>
          </cell>
          <cell r="O103">
            <v>20</v>
          </cell>
          <cell r="P103">
            <v>931.11111111111109</v>
          </cell>
        </row>
        <row r="104">
          <cell r="A104" t="str">
            <v>K0722</v>
          </cell>
          <cell r="B104" t="str">
            <v>CATALIZADOR LACAPOL D/D</v>
          </cell>
          <cell r="C104" t="str">
            <v>A2</v>
          </cell>
          <cell r="D104">
            <v>931</v>
          </cell>
          <cell r="E104">
            <v>748</v>
          </cell>
          <cell r="F104">
            <v>1142</v>
          </cell>
          <cell r="G104">
            <v>600</v>
          </cell>
          <cell r="H104">
            <v>946</v>
          </cell>
          <cell r="I104">
            <v>698</v>
          </cell>
          <cell r="J104">
            <v>1255</v>
          </cell>
          <cell r="K104">
            <v>1084</v>
          </cell>
          <cell r="L104">
            <v>890</v>
          </cell>
          <cell r="M104">
            <v>8294</v>
          </cell>
          <cell r="N104">
            <v>1255</v>
          </cell>
          <cell r="O104">
            <v>600</v>
          </cell>
          <cell r="P104">
            <v>921.55555555555554</v>
          </cell>
        </row>
        <row r="105">
          <cell r="A105" t="str">
            <v>.4140</v>
          </cell>
          <cell r="B105" t="str">
            <v>LACAPOL 340 SEMI-BRILLANTE 95</v>
          </cell>
          <cell r="C105" t="str">
            <v>A2</v>
          </cell>
          <cell r="D105">
            <v>296</v>
          </cell>
          <cell r="E105">
            <v>312</v>
          </cell>
          <cell r="F105">
            <v>868</v>
          </cell>
          <cell r="G105">
            <v>396</v>
          </cell>
          <cell r="H105">
            <v>1316</v>
          </cell>
          <cell r="I105">
            <v>672</v>
          </cell>
          <cell r="J105">
            <v>1944</v>
          </cell>
          <cell r="K105">
            <v>1744</v>
          </cell>
          <cell r="L105">
            <v>704</v>
          </cell>
          <cell r="M105">
            <v>8252</v>
          </cell>
          <cell r="N105">
            <v>1944</v>
          </cell>
          <cell r="O105">
            <v>296</v>
          </cell>
          <cell r="P105">
            <v>916.88888888888891</v>
          </cell>
        </row>
        <row r="106">
          <cell r="A106" t="str">
            <v>.1091</v>
          </cell>
          <cell r="B106" t="str">
            <v>FONDIPOL 1001</v>
          </cell>
          <cell r="C106" t="str">
            <v>A2</v>
          </cell>
          <cell r="D106">
            <v>704</v>
          </cell>
          <cell r="E106">
            <v>520</v>
          </cell>
          <cell r="F106">
            <v>560</v>
          </cell>
          <cell r="G106">
            <v>840</v>
          </cell>
          <cell r="H106">
            <v>860</v>
          </cell>
          <cell r="I106">
            <v>620</v>
          </cell>
          <cell r="J106">
            <v>1660</v>
          </cell>
          <cell r="K106">
            <v>1560</v>
          </cell>
          <cell r="L106">
            <v>920</v>
          </cell>
          <cell r="M106">
            <v>8244</v>
          </cell>
          <cell r="N106">
            <v>1660</v>
          </cell>
          <cell r="O106">
            <v>520</v>
          </cell>
          <cell r="P106">
            <v>916</v>
          </cell>
        </row>
        <row r="107">
          <cell r="A107" t="str">
            <v>.1001</v>
          </cell>
          <cell r="B107" t="str">
            <v>FONDIPOL 182</v>
          </cell>
          <cell r="C107" t="str">
            <v>A2</v>
          </cell>
          <cell r="D107">
            <v>0</v>
          </cell>
          <cell r="E107">
            <v>1100</v>
          </cell>
          <cell r="F107">
            <v>780</v>
          </cell>
          <cell r="G107">
            <v>3520</v>
          </cell>
          <cell r="H107">
            <v>440</v>
          </cell>
          <cell r="I107">
            <v>320</v>
          </cell>
          <cell r="J107">
            <v>1020</v>
          </cell>
          <cell r="K107">
            <v>1020</v>
          </cell>
          <cell r="L107">
            <v>20</v>
          </cell>
          <cell r="M107">
            <v>8220</v>
          </cell>
          <cell r="N107">
            <v>3520</v>
          </cell>
          <cell r="O107">
            <v>0</v>
          </cell>
          <cell r="P107">
            <v>913.33333333333337</v>
          </cell>
        </row>
        <row r="108">
          <cell r="A108" t="str">
            <v>.9303</v>
          </cell>
          <cell r="B108" t="str">
            <v>DILUYENTE D-1 (CLOROCAUCHOS 300)</v>
          </cell>
          <cell r="C108" t="str">
            <v>A2</v>
          </cell>
          <cell r="D108">
            <v>851</v>
          </cell>
          <cell r="E108">
            <v>778</v>
          </cell>
          <cell r="F108">
            <v>1249</v>
          </cell>
          <cell r="G108">
            <v>833</v>
          </cell>
          <cell r="H108">
            <v>1071</v>
          </cell>
          <cell r="I108">
            <v>750</v>
          </cell>
          <cell r="J108">
            <v>1006</v>
          </cell>
          <cell r="K108">
            <v>954</v>
          </cell>
          <cell r="L108">
            <v>719</v>
          </cell>
          <cell r="M108">
            <v>8211</v>
          </cell>
          <cell r="N108">
            <v>1249</v>
          </cell>
          <cell r="O108">
            <v>719</v>
          </cell>
          <cell r="P108">
            <v>912.33333333333337</v>
          </cell>
        </row>
        <row r="109">
          <cell r="A109" t="str">
            <v>E8085</v>
          </cell>
          <cell r="B109" t="str">
            <v>BARPIRRAPID 400 ROJO OSCURO S/M</v>
          </cell>
          <cell r="C109" t="str">
            <v>A2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2939</v>
          </cell>
          <cell r="I109">
            <v>2320</v>
          </cell>
          <cell r="J109">
            <v>1260</v>
          </cell>
          <cell r="K109">
            <v>840</v>
          </cell>
          <cell r="L109">
            <v>840</v>
          </cell>
          <cell r="M109">
            <v>8199</v>
          </cell>
          <cell r="N109">
            <v>2939</v>
          </cell>
          <cell r="O109">
            <v>0</v>
          </cell>
          <cell r="P109">
            <v>911</v>
          </cell>
        </row>
        <row r="110">
          <cell r="A110" t="str">
            <v>K0733</v>
          </cell>
          <cell r="B110" t="str">
            <v>MADERCOLA SUPER</v>
          </cell>
          <cell r="C110" t="str">
            <v>A2</v>
          </cell>
          <cell r="D110">
            <v>965</v>
          </cell>
          <cell r="E110">
            <v>239</v>
          </cell>
          <cell r="F110">
            <v>660</v>
          </cell>
          <cell r="G110">
            <v>1756</v>
          </cell>
          <cell r="H110">
            <v>177</v>
          </cell>
          <cell r="I110">
            <v>974</v>
          </cell>
          <cell r="J110">
            <v>1442</v>
          </cell>
          <cell r="K110">
            <v>1045</v>
          </cell>
          <cell r="L110">
            <v>788</v>
          </cell>
          <cell r="M110">
            <v>8046</v>
          </cell>
          <cell r="N110">
            <v>1756</v>
          </cell>
          <cell r="O110">
            <v>177</v>
          </cell>
          <cell r="P110">
            <v>894</v>
          </cell>
        </row>
        <row r="111">
          <cell r="A111" t="str">
            <v>K0126</v>
          </cell>
          <cell r="B111" t="str">
            <v>CATALIZADOR FONDIPOL 750</v>
          </cell>
          <cell r="C111" t="str">
            <v>A2</v>
          </cell>
          <cell r="D111">
            <v>750</v>
          </cell>
          <cell r="E111">
            <v>340</v>
          </cell>
          <cell r="F111">
            <v>990</v>
          </cell>
          <cell r="G111">
            <v>2110</v>
          </cell>
          <cell r="H111">
            <v>610</v>
          </cell>
          <cell r="I111">
            <v>930</v>
          </cell>
          <cell r="J111">
            <v>480</v>
          </cell>
          <cell r="K111">
            <v>240</v>
          </cell>
          <cell r="L111">
            <v>1410</v>
          </cell>
          <cell r="M111">
            <v>7860</v>
          </cell>
          <cell r="N111">
            <v>2110</v>
          </cell>
          <cell r="O111">
            <v>240</v>
          </cell>
          <cell r="P111">
            <v>873.33333333333337</v>
          </cell>
        </row>
        <row r="112">
          <cell r="A112" t="str">
            <v>K0137</v>
          </cell>
          <cell r="B112" t="str">
            <v>CATALIZADOR FONDIPOL 115 - 650</v>
          </cell>
          <cell r="C112" t="str">
            <v>A2</v>
          </cell>
          <cell r="D112">
            <v>1240</v>
          </cell>
          <cell r="E112">
            <v>540</v>
          </cell>
          <cell r="F112">
            <v>890</v>
          </cell>
          <cell r="G112">
            <v>820</v>
          </cell>
          <cell r="H112">
            <v>730</v>
          </cell>
          <cell r="I112">
            <v>640</v>
          </cell>
          <cell r="J112">
            <v>1320</v>
          </cell>
          <cell r="K112">
            <v>1050</v>
          </cell>
          <cell r="L112">
            <v>570</v>
          </cell>
          <cell r="M112">
            <v>7800</v>
          </cell>
          <cell r="N112">
            <v>1320</v>
          </cell>
          <cell r="O112">
            <v>540</v>
          </cell>
          <cell r="P112">
            <v>866.66666666666663</v>
          </cell>
        </row>
        <row r="113">
          <cell r="A113" t="str">
            <v>.1718</v>
          </cell>
          <cell r="B113" t="str">
            <v>BARPCROM 4O SATINADO ROJO TURCO</v>
          </cell>
          <cell r="C113" t="str">
            <v>A2</v>
          </cell>
          <cell r="D113">
            <v>1085</v>
          </cell>
          <cell r="E113">
            <v>1140</v>
          </cell>
          <cell r="F113">
            <v>1515</v>
          </cell>
          <cell r="G113">
            <v>1030</v>
          </cell>
          <cell r="H113">
            <v>700</v>
          </cell>
          <cell r="I113">
            <v>490</v>
          </cell>
          <cell r="J113">
            <v>420</v>
          </cell>
          <cell r="K113">
            <v>675</v>
          </cell>
          <cell r="L113">
            <v>650</v>
          </cell>
          <cell r="M113">
            <v>7705</v>
          </cell>
          <cell r="N113">
            <v>1515</v>
          </cell>
          <cell r="O113">
            <v>420</v>
          </cell>
          <cell r="P113">
            <v>856.11111111111109</v>
          </cell>
        </row>
        <row r="114">
          <cell r="A114" t="str">
            <v>.4099</v>
          </cell>
          <cell r="B114" t="str">
            <v>SUPER LACA NITRO-BRILLANTE</v>
          </cell>
          <cell r="C114" t="str">
            <v>A2</v>
          </cell>
          <cell r="D114">
            <v>778</v>
          </cell>
          <cell r="E114">
            <v>738</v>
          </cell>
          <cell r="F114">
            <v>626</v>
          </cell>
          <cell r="G114">
            <v>851</v>
          </cell>
          <cell r="H114">
            <v>1137</v>
          </cell>
          <cell r="I114">
            <v>591</v>
          </cell>
          <cell r="J114">
            <v>1176</v>
          </cell>
          <cell r="K114">
            <v>859</v>
          </cell>
          <cell r="L114">
            <v>745</v>
          </cell>
          <cell r="M114">
            <v>7501</v>
          </cell>
          <cell r="N114">
            <v>1176</v>
          </cell>
          <cell r="O114">
            <v>591</v>
          </cell>
          <cell r="P114">
            <v>833.44444444444446</v>
          </cell>
        </row>
        <row r="115">
          <cell r="A115" t="str">
            <v>.8798</v>
          </cell>
          <cell r="B115" t="str">
            <v>PLIOBARP LISO 660 BASE BLANCA P</v>
          </cell>
          <cell r="C115" t="str">
            <v>A2</v>
          </cell>
          <cell r="D115">
            <v>1022</v>
          </cell>
          <cell r="E115">
            <v>817</v>
          </cell>
          <cell r="F115">
            <v>778</v>
          </cell>
          <cell r="G115">
            <v>730</v>
          </cell>
          <cell r="H115">
            <v>916</v>
          </cell>
          <cell r="I115">
            <v>449</v>
          </cell>
          <cell r="J115">
            <v>546</v>
          </cell>
          <cell r="K115">
            <v>1482</v>
          </cell>
          <cell r="L115">
            <v>604</v>
          </cell>
          <cell r="M115">
            <v>7344</v>
          </cell>
          <cell r="N115">
            <v>1482</v>
          </cell>
          <cell r="O115">
            <v>449</v>
          </cell>
          <cell r="P115">
            <v>816</v>
          </cell>
        </row>
        <row r="116">
          <cell r="A116" t="str">
            <v>.6794</v>
          </cell>
          <cell r="B116" t="str">
            <v>PINTURA NEGRA S/RAPIDO</v>
          </cell>
          <cell r="C116" t="str">
            <v>A2</v>
          </cell>
          <cell r="D116">
            <v>995</v>
          </cell>
          <cell r="E116">
            <v>1445</v>
          </cell>
          <cell r="F116">
            <v>1020</v>
          </cell>
          <cell r="G116">
            <v>360</v>
          </cell>
          <cell r="H116">
            <v>480</v>
          </cell>
          <cell r="I116">
            <v>745</v>
          </cell>
          <cell r="J116">
            <v>1005</v>
          </cell>
          <cell r="K116">
            <v>740</v>
          </cell>
          <cell r="L116">
            <v>440</v>
          </cell>
          <cell r="M116">
            <v>7230</v>
          </cell>
          <cell r="N116">
            <v>1445</v>
          </cell>
          <cell r="O116">
            <v>360</v>
          </cell>
          <cell r="P116">
            <v>803.33333333333337</v>
          </cell>
        </row>
        <row r="117">
          <cell r="A117" t="str">
            <v>K0064</v>
          </cell>
          <cell r="B117" t="str">
            <v>CATALIZADOR LACAPOL 350 NEGRO</v>
          </cell>
          <cell r="C117" t="str">
            <v>A2</v>
          </cell>
          <cell r="D117">
            <v>420</v>
          </cell>
          <cell r="E117">
            <v>620</v>
          </cell>
          <cell r="F117">
            <v>1550</v>
          </cell>
          <cell r="G117">
            <v>1020</v>
          </cell>
          <cell r="H117">
            <v>710</v>
          </cell>
          <cell r="I117">
            <v>530</v>
          </cell>
          <cell r="J117">
            <v>450</v>
          </cell>
          <cell r="K117">
            <v>1030</v>
          </cell>
          <cell r="L117">
            <v>860</v>
          </cell>
          <cell r="M117">
            <v>7190</v>
          </cell>
          <cell r="N117">
            <v>1550</v>
          </cell>
          <cell r="O117">
            <v>420</v>
          </cell>
          <cell r="P117">
            <v>798.88888888888891</v>
          </cell>
        </row>
        <row r="118">
          <cell r="A118" t="str">
            <v>E6971</v>
          </cell>
          <cell r="B118" t="str">
            <v>ESMALTE ELECTROSTATICO AMARILLO RAL-1003</v>
          </cell>
          <cell r="C118" t="str">
            <v>A2</v>
          </cell>
          <cell r="D118">
            <v>1060</v>
          </cell>
          <cell r="E118">
            <v>0</v>
          </cell>
          <cell r="F118">
            <v>1020</v>
          </cell>
          <cell r="G118">
            <v>1020</v>
          </cell>
          <cell r="H118">
            <v>1020</v>
          </cell>
          <cell r="I118">
            <v>1020</v>
          </cell>
          <cell r="J118">
            <v>1020</v>
          </cell>
          <cell r="K118">
            <v>1020</v>
          </cell>
          <cell r="L118">
            <v>0</v>
          </cell>
          <cell r="M118">
            <v>7180</v>
          </cell>
          <cell r="N118">
            <v>1060</v>
          </cell>
          <cell r="O118">
            <v>0</v>
          </cell>
          <cell r="P118">
            <v>797.77777777777783</v>
          </cell>
        </row>
        <row r="119">
          <cell r="A119" t="str">
            <v>B3956</v>
          </cell>
          <cell r="B119" t="str">
            <v>ESMALTE CARBOXI-ACRILICO H.B. BLANCO ILUMINACION S/M</v>
          </cell>
          <cell r="C119" t="str">
            <v>A2</v>
          </cell>
          <cell r="D119">
            <v>200</v>
          </cell>
          <cell r="E119">
            <v>1352</v>
          </cell>
          <cell r="F119">
            <v>1832</v>
          </cell>
          <cell r="G119">
            <v>1192</v>
          </cell>
          <cell r="H119">
            <v>540</v>
          </cell>
          <cell r="I119">
            <v>200</v>
          </cell>
          <cell r="J119">
            <v>440</v>
          </cell>
          <cell r="K119">
            <v>440</v>
          </cell>
          <cell r="L119">
            <v>860</v>
          </cell>
          <cell r="M119">
            <v>7056</v>
          </cell>
          <cell r="N119">
            <v>1832</v>
          </cell>
          <cell r="O119">
            <v>200</v>
          </cell>
          <cell r="P119">
            <v>784</v>
          </cell>
        </row>
        <row r="120">
          <cell r="A120" t="str">
            <v>.1118</v>
          </cell>
          <cell r="B120" t="str">
            <v>FONDIPOL 245 CAOBA A.V.</v>
          </cell>
          <cell r="C120" t="str">
            <v>A2</v>
          </cell>
          <cell r="D120">
            <v>1238</v>
          </cell>
          <cell r="E120">
            <v>678</v>
          </cell>
          <cell r="F120">
            <v>1395</v>
          </cell>
          <cell r="G120">
            <v>1760</v>
          </cell>
          <cell r="H120">
            <v>200</v>
          </cell>
          <cell r="I120">
            <v>819</v>
          </cell>
          <cell r="J120">
            <v>20</v>
          </cell>
          <cell r="K120">
            <v>20</v>
          </cell>
          <cell r="L120">
            <v>820</v>
          </cell>
          <cell r="M120">
            <v>6950</v>
          </cell>
          <cell r="N120">
            <v>1760</v>
          </cell>
          <cell r="O120">
            <v>20</v>
          </cell>
          <cell r="P120">
            <v>772.22222222222217</v>
          </cell>
        </row>
        <row r="121">
          <cell r="A121" t="str">
            <v>B3817</v>
          </cell>
          <cell r="B121" t="str">
            <v>ESMALTE SINTETICO GRIS S/M S/RAPIDO</v>
          </cell>
          <cell r="C121" t="str">
            <v>A2</v>
          </cell>
          <cell r="D121">
            <v>560</v>
          </cell>
          <cell r="E121">
            <v>560</v>
          </cell>
          <cell r="F121">
            <v>0</v>
          </cell>
          <cell r="G121">
            <v>240</v>
          </cell>
          <cell r="H121">
            <v>1240</v>
          </cell>
          <cell r="I121">
            <v>320</v>
          </cell>
          <cell r="J121">
            <v>1960</v>
          </cell>
          <cell r="K121">
            <v>1360</v>
          </cell>
          <cell r="L121">
            <v>680</v>
          </cell>
          <cell r="M121">
            <v>6920</v>
          </cell>
          <cell r="N121">
            <v>1960</v>
          </cell>
          <cell r="O121">
            <v>0</v>
          </cell>
          <cell r="P121">
            <v>768.88888888888891</v>
          </cell>
        </row>
        <row r="122">
          <cell r="A122" t="str">
            <v>.4203</v>
          </cell>
          <cell r="B122" t="str">
            <v>LACAPOL 94 SATINADO 92</v>
          </cell>
          <cell r="C122" t="str">
            <v>A2</v>
          </cell>
          <cell r="D122">
            <v>980</v>
          </cell>
          <cell r="E122">
            <v>800</v>
          </cell>
          <cell r="F122">
            <v>2072</v>
          </cell>
          <cell r="G122">
            <v>704</v>
          </cell>
          <cell r="H122">
            <v>648</v>
          </cell>
          <cell r="I122">
            <v>416</v>
          </cell>
          <cell r="J122">
            <v>820</v>
          </cell>
          <cell r="K122">
            <v>140</v>
          </cell>
          <cell r="L122">
            <v>320</v>
          </cell>
          <cell r="M122">
            <v>6900</v>
          </cell>
          <cell r="N122">
            <v>2072</v>
          </cell>
          <cell r="O122">
            <v>140</v>
          </cell>
          <cell r="P122">
            <v>766.66666666666663</v>
          </cell>
        </row>
        <row r="123">
          <cell r="A123" t="str">
            <v>K0112</v>
          </cell>
          <cell r="B123" t="str">
            <v>CATALIZADOR LACAPOL 361 BLANCO BRILLO S/M</v>
          </cell>
          <cell r="C123" t="str">
            <v>A2</v>
          </cell>
          <cell r="D123">
            <v>780</v>
          </cell>
          <cell r="E123">
            <v>790</v>
          </cell>
          <cell r="F123">
            <v>440</v>
          </cell>
          <cell r="G123">
            <v>1260</v>
          </cell>
          <cell r="H123">
            <v>1110</v>
          </cell>
          <cell r="I123">
            <v>660</v>
          </cell>
          <cell r="J123">
            <v>750</v>
          </cell>
          <cell r="K123">
            <v>730</v>
          </cell>
          <cell r="L123">
            <v>370</v>
          </cell>
          <cell r="M123">
            <v>6890</v>
          </cell>
          <cell r="N123">
            <v>1260</v>
          </cell>
          <cell r="O123">
            <v>370</v>
          </cell>
          <cell r="P123">
            <v>765.55555555555554</v>
          </cell>
        </row>
        <row r="124">
          <cell r="A124" t="str">
            <v>.3022</v>
          </cell>
          <cell r="B124" t="str">
            <v>LACAPOL 351 MATE I.G. BLANCO</v>
          </cell>
          <cell r="C124" t="str">
            <v>A2</v>
          </cell>
          <cell r="D124">
            <v>240</v>
          </cell>
          <cell r="E124">
            <v>0</v>
          </cell>
          <cell r="F124">
            <v>2320</v>
          </cell>
          <cell r="G124">
            <v>1640</v>
          </cell>
          <cell r="H124">
            <v>460</v>
          </cell>
          <cell r="I124">
            <v>460</v>
          </cell>
          <cell r="J124">
            <v>540</v>
          </cell>
          <cell r="K124">
            <v>500</v>
          </cell>
          <cell r="L124">
            <v>700</v>
          </cell>
          <cell r="M124">
            <v>6860</v>
          </cell>
          <cell r="N124">
            <v>2320</v>
          </cell>
          <cell r="O124">
            <v>0</v>
          </cell>
          <cell r="P124">
            <v>762.22222222222217</v>
          </cell>
        </row>
        <row r="125">
          <cell r="A125" t="str">
            <v>.6845</v>
          </cell>
          <cell r="B125" t="str">
            <v>PLIOBARP ELASTICOM TEJA</v>
          </cell>
          <cell r="C125" t="str">
            <v>A2</v>
          </cell>
          <cell r="D125">
            <v>995</v>
          </cell>
          <cell r="E125">
            <v>995</v>
          </cell>
          <cell r="F125">
            <v>795</v>
          </cell>
          <cell r="G125">
            <v>1035</v>
          </cell>
          <cell r="H125">
            <v>605</v>
          </cell>
          <cell r="I125">
            <v>555</v>
          </cell>
          <cell r="J125">
            <v>660</v>
          </cell>
          <cell r="K125">
            <v>640</v>
          </cell>
          <cell r="L125">
            <v>560</v>
          </cell>
          <cell r="M125">
            <v>6840</v>
          </cell>
          <cell r="N125">
            <v>1035</v>
          </cell>
          <cell r="O125">
            <v>555</v>
          </cell>
          <cell r="P125">
            <v>760</v>
          </cell>
        </row>
        <row r="126">
          <cell r="A126" t="str">
            <v>B3701</v>
          </cell>
          <cell r="B126" t="str">
            <v>ESMALTE ELECTROSTATICO ROJO S/M S/RAPIDO</v>
          </cell>
          <cell r="C126" t="str">
            <v>A2</v>
          </cell>
          <cell r="D126">
            <v>1199</v>
          </cell>
          <cell r="E126">
            <v>1139</v>
          </cell>
          <cell r="F126">
            <v>779</v>
          </cell>
          <cell r="G126">
            <v>1399</v>
          </cell>
          <cell r="H126">
            <v>699</v>
          </cell>
          <cell r="I126">
            <v>19</v>
          </cell>
          <cell r="J126">
            <v>739</v>
          </cell>
          <cell r="K126">
            <v>739</v>
          </cell>
          <cell r="L126">
            <v>99</v>
          </cell>
          <cell r="M126">
            <v>6811</v>
          </cell>
          <cell r="N126">
            <v>1399</v>
          </cell>
          <cell r="O126">
            <v>19</v>
          </cell>
          <cell r="P126">
            <v>756.77777777777783</v>
          </cell>
        </row>
        <row r="127">
          <cell r="A127" t="str">
            <v>.4409</v>
          </cell>
          <cell r="B127" t="str">
            <v>LACAPOL 300 SATINADO 90</v>
          </cell>
          <cell r="C127" t="str">
            <v>A2</v>
          </cell>
          <cell r="D127">
            <v>680</v>
          </cell>
          <cell r="E127">
            <v>800</v>
          </cell>
          <cell r="F127">
            <v>880</v>
          </cell>
          <cell r="G127">
            <v>620</v>
          </cell>
          <cell r="H127">
            <v>500</v>
          </cell>
          <cell r="I127">
            <v>100</v>
          </cell>
          <cell r="J127">
            <v>400</v>
          </cell>
          <cell r="K127">
            <v>1400</v>
          </cell>
          <cell r="L127">
            <v>1400</v>
          </cell>
          <cell r="M127">
            <v>6780</v>
          </cell>
          <cell r="N127">
            <v>1400</v>
          </cell>
          <cell r="O127">
            <v>100</v>
          </cell>
          <cell r="P127">
            <v>753.33333333333337</v>
          </cell>
        </row>
        <row r="128">
          <cell r="A128" t="str">
            <v>.9749</v>
          </cell>
          <cell r="B128" t="str">
            <v>DILUYENTE FOSFOCROMATANTES 270</v>
          </cell>
          <cell r="C128" t="str">
            <v>A2</v>
          </cell>
          <cell r="D128">
            <v>1030</v>
          </cell>
          <cell r="E128">
            <v>895</v>
          </cell>
          <cell r="F128">
            <v>830</v>
          </cell>
          <cell r="G128">
            <v>765</v>
          </cell>
          <cell r="H128">
            <v>495</v>
          </cell>
          <cell r="I128">
            <v>785</v>
          </cell>
          <cell r="J128">
            <v>690</v>
          </cell>
          <cell r="K128">
            <v>505</v>
          </cell>
          <cell r="L128">
            <v>780</v>
          </cell>
          <cell r="M128">
            <v>6775</v>
          </cell>
          <cell r="N128">
            <v>1030</v>
          </cell>
          <cell r="O128">
            <v>495</v>
          </cell>
          <cell r="P128">
            <v>752.77777777777783</v>
          </cell>
        </row>
        <row r="129">
          <cell r="A129" t="str">
            <v>.4398</v>
          </cell>
          <cell r="B129" t="str">
            <v>LACAPOL 340 ELECTROSTATICO SEMI-BRILLANTE 98</v>
          </cell>
          <cell r="C129" t="str">
            <v>A2</v>
          </cell>
          <cell r="D129">
            <v>420</v>
          </cell>
          <cell r="E129">
            <v>600</v>
          </cell>
          <cell r="F129">
            <v>380</v>
          </cell>
          <cell r="G129">
            <v>740</v>
          </cell>
          <cell r="H129">
            <v>340</v>
          </cell>
          <cell r="I129">
            <v>740</v>
          </cell>
          <cell r="J129">
            <v>1440</v>
          </cell>
          <cell r="K129">
            <v>1240</v>
          </cell>
          <cell r="L129">
            <v>800</v>
          </cell>
          <cell r="M129">
            <v>6700</v>
          </cell>
          <cell r="N129">
            <v>1440</v>
          </cell>
          <cell r="O129">
            <v>340</v>
          </cell>
          <cell r="P129">
            <v>744.44444444444446</v>
          </cell>
        </row>
        <row r="130">
          <cell r="A130" t="str">
            <v>.4070</v>
          </cell>
          <cell r="B130" t="str">
            <v>LACACID 6000 MATE 45</v>
          </cell>
          <cell r="C130" t="str">
            <v>A2</v>
          </cell>
          <cell r="D130">
            <v>1320</v>
          </cell>
          <cell r="E130">
            <v>1200</v>
          </cell>
          <cell r="F130">
            <v>1120</v>
          </cell>
          <cell r="G130">
            <v>760</v>
          </cell>
          <cell r="H130">
            <v>420</v>
          </cell>
          <cell r="I130">
            <v>360</v>
          </cell>
          <cell r="J130">
            <v>540</v>
          </cell>
          <cell r="K130">
            <v>540</v>
          </cell>
          <cell r="L130">
            <v>440</v>
          </cell>
          <cell r="M130">
            <v>6700</v>
          </cell>
          <cell r="N130">
            <v>1320</v>
          </cell>
          <cell r="O130">
            <v>360</v>
          </cell>
          <cell r="P130">
            <v>744.44444444444446</v>
          </cell>
        </row>
        <row r="131">
          <cell r="A131" t="str">
            <v>K0124</v>
          </cell>
          <cell r="B131" t="str">
            <v>CATALIZADOR FONDIPOL 550</v>
          </cell>
          <cell r="C131" t="str">
            <v>A2</v>
          </cell>
          <cell r="D131">
            <v>810</v>
          </cell>
          <cell r="E131">
            <v>0</v>
          </cell>
          <cell r="F131">
            <v>200</v>
          </cell>
          <cell r="G131">
            <v>1200</v>
          </cell>
          <cell r="H131">
            <v>460</v>
          </cell>
          <cell r="I131">
            <v>510</v>
          </cell>
          <cell r="J131">
            <v>1740</v>
          </cell>
          <cell r="K131">
            <v>700</v>
          </cell>
          <cell r="L131">
            <v>1060</v>
          </cell>
          <cell r="M131">
            <v>6680</v>
          </cell>
          <cell r="N131">
            <v>1740</v>
          </cell>
          <cell r="O131">
            <v>0</v>
          </cell>
          <cell r="P131">
            <v>742.22222222222217</v>
          </cell>
        </row>
        <row r="132">
          <cell r="A132" t="str">
            <v>.3034</v>
          </cell>
          <cell r="B132" t="str">
            <v>LACAPOL 350 MATE NEGRO S/M</v>
          </cell>
          <cell r="C132" t="str">
            <v>A2</v>
          </cell>
          <cell r="D132">
            <v>269</v>
          </cell>
          <cell r="E132">
            <v>489</v>
          </cell>
          <cell r="F132">
            <v>1208</v>
          </cell>
          <cell r="G132">
            <v>739</v>
          </cell>
          <cell r="H132">
            <v>810</v>
          </cell>
          <cell r="I132">
            <v>935</v>
          </cell>
          <cell r="J132">
            <v>595</v>
          </cell>
          <cell r="K132">
            <v>515</v>
          </cell>
          <cell r="L132">
            <v>1055</v>
          </cell>
          <cell r="M132">
            <v>6615</v>
          </cell>
          <cell r="N132">
            <v>1208</v>
          </cell>
          <cell r="O132">
            <v>269</v>
          </cell>
          <cell r="P132">
            <v>735</v>
          </cell>
        </row>
        <row r="133">
          <cell r="A133" t="str">
            <v>B6820</v>
          </cell>
          <cell r="B133" t="str">
            <v>PLIOBARP SUPERACRIL 680 BLANCO</v>
          </cell>
          <cell r="C133" t="str">
            <v>A2</v>
          </cell>
          <cell r="D133">
            <v>1150</v>
          </cell>
          <cell r="E133">
            <v>1075</v>
          </cell>
          <cell r="F133">
            <v>750</v>
          </cell>
          <cell r="G133">
            <v>750</v>
          </cell>
          <cell r="H133">
            <v>850</v>
          </cell>
          <cell r="I133">
            <v>300</v>
          </cell>
          <cell r="J133">
            <v>350</v>
          </cell>
          <cell r="K133">
            <v>750</v>
          </cell>
          <cell r="L133">
            <v>575</v>
          </cell>
          <cell r="M133">
            <v>6550</v>
          </cell>
          <cell r="N133">
            <v>1150</v>
          </cell>
          <cell r="O133">
            <v>300</v>
          </cell>
          <cell r="P133">
            <v>727.77777777777783</v>
          </cell>
        </row>
        <row r="134">
          <cell r="A134" t="str">
            <v>.2743</v>
          </cell>
          <cell r="B134" t="str">
            <v>BARNIZ INTEMPERIE-URETANADO</v>
          </cell>
          <cell r="C134" t="str">
            <v>A2</v>
          </cell>
          <cell r="D134">
            <v>762</v>
          </cell>
          <cell r="E134">
            <v>537</v>
          </cell>
          <cell r="F134">
            <v>753</v>
          </cell>
          <cell r="G134">
            <v>766</v>
          </cell>
          <cell r="H134">
            <v>734</v>
          </cell>
          <cell r="I134">
            <v>458</v>
          </cell>
          <cell r="J134">
            <v>955</v>
          </cell>
          <cell r="K134">
            <v>751</v>
          </cell>
          <cell r="L134">
            <v>697</v>
          </cell>
          <cell r="M134">
            <v>6413</v>
          </cell>
          <cell r="N134">
            <v>955</v>
          </cell>
          <cell r="O134">
            <v>458</v>
          </cell>
          <cell r="P134">
            <v>712.55555555555554</v>
          </cell>
        </row>
        <row r="135">
          <cell r="A135" t="str">
            <v>.1713</v>
          </cell>
          <cell r="B135" t="str">
            <v>MINIOBARP 100</v>
          </cell>
          <cell r="C135" t="str">
            <v>A2</v>
          </cell>
          <cell r="D135">
            <v>685</v>
          </cell>
          <cell r="E135">
            <v>693</v>
          </cell>
          <cell r="F135">
            <v>968</v>
          </cell>
          <cell r="G135">
            <v>628</v>
          </cell>
          <cell r="H135">
            <v>883</v>
          </cell>
          <cell r="I135">
            <v>489</v>
          </cell>
          <cell r="J135">
            <v>648</v>
          </cell>
          <cell r="K135">
            <v>886</v>
          </cell>
          <cell r="L135">
            <v>479</v>
          </cell>
          <cell r="M135">
            <v>6359</v>
          </cell>
          <cell r="N135">
            <v>968</v>
          </cell>
          <cell r="O135">
            <v>479</v>
          </cell>
          <cell r="P135">
            <v>706.55555555555554</v>
          </cell>
        </row>
        <row r="136">
          <cell r="A136" t="str">
            <v>C6788</v>
          </cell>
          <cell r="B136" t="str">
            <v>PLIOBARP 662 ROJO TURCO</v>
          </cell>
          <cell r="C136" t="str">
            <v>A2</v>
          </cell>
          <cell r="D136">
            <v>830</v>
          </cell>
          <cell r="E136">
            <v>920</v>
          </cell>
          <cell r="F136">
            <v>1040</v>
          </cell>
          <cell r="G136">
            <v>820</v>
          </cell>
          <cell r="H136">
            <v>815</v>
          </cell>
          <cell r="I136">
            <v>555</v>
          </cell>
          <cell r="J136">
            <v>430</v>
          </cell>
          <cell r="K136">
            <v>315</v>
          </cell>
          <cell r="L136">
            <v>540</v>
          </cell>
          <cell r="M136">
            <v>6265</v>
          </cell>
          <cell r="N136">
            <v>1040</v>
          </cell>
          <cell r="O136">
            <v>315</v>
          </cell>
          <cell r="P136">
            <v>696.11111111111109</v>
          </cell>
        </row>
        <row r="137">
          <cell r="A137" t="str">
            <v>.1860</v>
          </cell>
          <cell r="B137" t="str">
            <v>WASH PRIMER 93 VERDOSO</v>
          </cell>
          <cell r="C137" t="str">
            <v>A2</v>
          </cell>
          <cell r="D137">
            <v>820</v>
          </cell>
          <cell r="E137">
            <v>788</v>
          </cell>
          <cell r="F137">
            <v>848</v>
          </cell>
          <cell r="G137">
            <v>704</v>
          </cell>
          <cell r="H137">
            <v>736</v>
          </cell>
          <cell r="I137">
            <v>588</v>
          </cell>
          <cell r="J137">
            <v>636</v>
          </cell>
          <cell r="K137">
            <v>592</v>
          </cell>
          <cell r="L137">
            <v>468</v>
          </cell>
          <cell r="M137">
            <v>6180</v>
          </cell>
          <cell r="N137">
            <v>848</v>
          </cell>
          <cell r="O137">
            <v>468</v>
          </cell>
          <cell r="P137">
            <v>686.66666666666663</v>
          </cell>
        </row>
        <row r="138">
          <cell r="A138" t="str">
            <v>.1954</v>
          </cell>
          <cell r="B138" t="str">
            <v>BARPFOSF 90 BLANCO</v>
          </cell>
          <cell r="C138" t="str">
            <v>A2</v>
          </cell>
          <cell r="D138">
            <v>640</v>
          </cell>
          <cell r="E138">
            <v>688</v>
          </cell>
          <cell r="F138">
            <v>880</v>
          </cell>
          <cell r="G138">
            <v>480</v>
          </cell>
          <cell r="H138">
            <v>608</v>
          </cell>
          <cell r="I138">
            <v>396</v>
          </cell>
          <cell r="J138">
            <v>824</v>
          </cell>
          <cell r="K138">
            <v>548</v>
          </cell>
          <cell r="L138">
            <v>1076</v>
          </cell>
          <cell r="M138">
            <v>6140</v>
          </cell>
          <cell r="N138">
            <v>1076</v>
          </cell>
          <cell r="O138">
            <v>396</v>
          </cell>
          <cell r="P138">
            <v>682.22222222222217</v>
          </cell>
        </row>
        <row r="139">
          <cell r="C139" t="str">
            <v>Total A2</v>
          </cell>
          <cell r="D139">
            <v>75356</v>
          </cell>
          <cell r="E139">
            <v>60270</v>
          </cell>
          <cell r="F139">
            <v>75274</v>
          </cell>
          <cell r="G139">
            <v>85037</v>
          </cell>
          <cell r="H139">
            <v>73989</v>
          </cell>
          <cell r="I139">
            <v>61806</v>
          </cell>
          <cell r="J139">
            <v>94525</v>
          </cell>
          <cell r="K139">
            <v>86657</v>
          </cell>
          <cell r="L139">
            <v>72369</v>
          </cell>
          <cell r="M139">
            <v>685283</v>
          </cell>
        </row>
        <row r="140">
          <cell r="A140">
            <v>78</v>
          </cell>
          <cell r="C140" t="str">
            <v>Cuenta A2</v>
          </cell>
        </row>
        <row r="141">
          <cell r="C141" t="str">
            <v>TOTAL</v>
          </cell>
          <cell r="D141">
            <v>238406</v>
          </cell>
          <cell r="E141">
            <v>163744</v>
          </cell>
          <cell r="F141">
            <v>218189</v>
          </cell>
          <cell r="G141">
            <v>261345</v>
          </cell>
          <cell r="H141">
            <v>206843</v>
          </cell>
          <cell r="I141">
            <v>170339</v>
          </cell>
          <cell r="J141">
            <v>306289</v>
          </cell>
          <cell r="K141">
            <v>283862</v>
          </cell>
          <cell r="L141">
            <v>223609</v>
          </cell>
          <cell r="M141">
            <v>2072626</v>
          </cell>
        </row>
        <row r="142">
          <cell r="A142">
            <v>133</v>
          </cell>
          <cell r="C142" t="str">
            <v>Cuenta general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topLeftCell="A31" workbookViewId="0">
      <selection activeCell="M20" sqref="M20"/>
    </sheetView>
  </sheetViews>
  <sheetFormatPr baseColWidth="10" defaultRowHeight="16.5"/>
  <cols>
    <col min="1" max="1" width="18.19921875" style="1" customWidth="1"/>
    <col min="2" max="2" width="10" style="1" customWidth="1"/>
    <col min="3" max="3" width="17" style="2" customWidth="1"/>
    <col min="4" max="4" width="19" style="2" customWidth="1"/>
    <col min="5" max="5" width="17.59765625" style="2" customWidth="1"/>
    <col min="6" max="6" width="16" style="2" customWidth="1"/>
    <col min="7" max="7" width="21.19921875" style="2" customWidth="1"/>
    <col min="8" max="8" width="17.3984375" style="2" customWidth="1"/>
    <col min="9" max="9" width="14.19921875" style="2" customWidth="1"/>
    <col min="10" max="10" width="14.59765625" style="2" customWidth="1"/>
    <col min="11" max="11" width="14.3984375" style="2" customWidth="1"/>
    <col min="12" max="16384" width="11.19921875" style="2"/>
  </cols>
  <sheetData>
    <row r="1" spans="1:11">
      <c r="A1" s="28" t="s">
        <v>19</v>
      </c>
      <c r="B1" s="28"/>
      <c r="C1" s="29" t="s">
        <v>20</v>
      </c>
      <c r="D1" s="29" t="s">
        <v>21</v>
      </c>
      <c r="E1" s="29"/>
      <c r="F1" s="29"/>
      <c r="G1" s="29"/>
      <c r="H1" s="29" t="s">
        <v>22</v>
      </c>
      <c r="I1" s="29"/>
      <c r="J1" s="29"/>
      <c r="K1" s="29"/>
    </row>
    <row r="2" spans="1:11">
      <c r="A2" s="5"/>
      <c r="B2" s="5"/>
      <c r="C2" s="6" t="s">
        <v>7</v>
      </c>
      <c r="D2" s="6"/>
      <c r="E2" s="7"/>
      <c r="F2" s="6" t="s">
        <v>10</v>
      </c>
      <c r="G2" s="6"/>
      <c r="H2" s="6"/>
      <c r="I2" s="8" t="s">
        <v>16</v>
      </c>
      <c r="J2" s="9"/>
      <c r="K2" s="9"/>
    </row>
    <row r="3" spans="1:11" ht="59.25" customHeight="1">
      <c r="A3" s="10" t="s">
        <v>0</v>
      </c>
      <c r="B3" s="10" t="s">
        <v>5</v>
      </c>
      <c r="C3" s="11" t="s">
        <v>25</v>
      </c>
      <c r="D3" s="12" t="s">
        <v>8</v>
      </c>
      <c r="E3" s="13" t="s">
        <v>9</v>
      </c>
      <c r="F3" s="12" t="s">
        <v>11</v>
      </c>
      <c r="G3" s="12" t="s">
        <v>15</v>
      </c>
      <c r="H3" s="13" t="s">
        <v>12</v>
      </c>
      <c r="I3" s="12" t="s">
        <v>14</v>
      </c>
      <c r="J3" s="14" t="s">
        <v>18</v>
      </c>
      <c r="K3" s="14" t="s">
        <v>17</v>
      </c>
    </row>
    <row r="4" spans="1:11">
      <c r="A4" s="15">
        <v>9231</v>
      </c>
      <c r="B4" s="15" t="s">
        <v>4</v>
      </c>
      <c r="C4" s="16">
        <v>9481</v>
      </c>
      <c r="D4" s="31">
        <v>30</v>
      </c>
      <c r="E4" s="17" t="s">
        <v>3</v>
      </c>
      <c r="F4" s="18">
        <v>49179</v>
      </c>
      <c r="G4" s="31">
        <v>30</v>
      </c>
      <c r="H4" s="17" t="s">
        <v>3</v>
      </c>
      <c r="I4" s="19">
        <v>10773</v>
      </c>
      <c r="J4" s="20"/>
      <c r="K4" s="19" t="s">
        <v>3</v>
      </c>
    </row>
    <row r="5" spans="1:11">
      <c r="A5" s="15">
        <v>2326</v>
      </c>
      <c r="B5" s="15" t="s">
        <v>4</v>
      </c>
      <c r="C5" s="16">
        <v>7229</v>
      </c>
      <c r="D5" s="15" t="s">
        <v>3</v>
      </c>
      <c r="E5" s="17" t="s">
        <v>3</v>
      </c>
      <c r="F5" s="18">
        <v>36323</v>
      </c>
      <c r="G5" s="15" t="s">
        <v>3</v>
      </c>
      <c r="H5" s="17" t="s">
        <v>3</v>
      </c>
      <c r="I5" s="19">
        <v>15958</v>
      </c>
      <c r="J5" s="20"/>
      <c r="K5" s="19" t="s">
        <v>3</v>
      </c>
    </row>
    <row r="6" spans="1:11">
      <c r="A6" s="15">
        <v>9141</v>
      </c>
      <c r="B6" s="15" t="s">
        <v>4</v>
      </c>
      <c r="C6" s="16">
        <v>6964</v>
      </c>
      <c r="D6" s="15" t="s">
        <v>3</v>
      </c>
      <c r="E6" s="17" t="s">
        <v>3</v>
      </c>
      <c r="F6" s="18">
        <v>26126</v>
      </c>
      <c r="G6" s="15" t="s">
        <v>3</v>
      </c>
      <c r="H6" s="17" t="s">
        <v>3</v>
      </c>
      <c r="I6" s="19">
        <v>6221</v>
      </c>
      <c r="J6" s="20"/>
      <c r="K6" s="19" t="s">
        <v>3</v>
      </c>
    </row>
    <row r="7" spans="1:11">
      <c r="A7" s="15">
        <v>9144</v>
      </c>
      <c r="B7" s="15" t="s">
        <v>4</v>
      </c>
      <c r="C7" s="16">
        <v>4575</v>
      </c>
      <c r="D7" s="15" t="s">
        <v>3</v>
      </c>
      <c r="E7" s="17" t="s">
        <v>3</v>
      </c>
      <c r="F7" s="18">
        <v>24885</v>
      </c>
      <c r="G7" s="15" t="s">
        <v>3</v>
      </c>
      <c r="H7" s="17" t="s">
        <v>3</v>
      </c>
      <c r="I7" s="19">
        <v>4247</v>
      </c>
      <c r="J7" s="20"/>
      <c r="K7" s="19" t="s">
        <v>3</v>
      </c>
    </row>
    <row r="8" spans="1:11">
      <c r="A8" s="15" t="s">
        <v>2</v>
      </c>
      <c r="B8" s="15" t="s">
        <v>4</v>
      </c>
      <c r="C8" s="16">
        <v>12203</v>
      </c>
      <c r="D8" s="15" t="s">
        <v>3</v>
      </c>
      <c r="E8" s="17" t="s">
        <v>3</v>
      </c>
      <c r="F8" s="18">
        <v>19492</v>
      </c>
      <c r="G8" s="15" t="s">
        <v>3</v>
      </c>
      <c r="H8" s="17" t="s">
        <v>3</v>
      </c>
      <c r="I8" s="19">
        <v>9631</v>
      </c>
      <c r="J8" s="20"/>
      <c r="K8" s="19" t="s">
        <v>3</v>
      </c>
    </row>
    <row r="9" spans="1:11">
      <c r="A9" s="15" t="s">
        <v>1</v>
      </c>
      <c r="B9" s="15" t="s">
        <v>4</v>
      </c>
      <c r="C9" s="16">
        <v>6261</v>
      </c>
      <c r="D9" s="15" t="s">
        <v>3</v>
      </c>
      <c r="E9" s="17" t="s">
        <v>3</v>
      </c>
      <c r="F9" s="19">
        <v>17184</v>
      </c>
      <c r="G9" s="15" t="s">
        <v>3</v>
      </c>
      <c r="H9" s="17" t="s">
        <v>3</v>
      </c>
      <c r="I9" s="19">
        <v>9019</v>
      </c>
      <c r="J9" s="20"/>
      <c r="K9" s="19" t="s">
        <v>3</v>
      </c>
    </row>
    <row r="10" spans="1:11">
      <c r="A10" s="15">
        <v>9241</v>
      </c>
      <c r="B10" s="15" t="s">
        <v>4</v>
      </c>
      <c r="C10" s="16">
        <v>5825</v>
      </c>
      <c r="D10" s="15" t="s">
        <v>3</v>
      </c>
      <c r="E10" s="17" t="s">
        <v>3</v>
      </c>
      <c r="F10" s="19">
        <v>16635</v>
      </c>
      <c r="G10" s="15" t="s">
        <v>3</v>
      </c>
      <c r="H10" s="17" t="s">
        <v>3</v>
      </c>
      <c r="I10" s="19">
        <v>3704</v>
      </c>
      <c r="J10" s="20"/>
      <c r="K10" s="19" t="s">
        <v>3</v>
      </c>
    </row>
    <row r="11" spans="1:11">
      <c r="A11" s="15">
        <v>2332</v>
      </c>
      <c r="B11" s="15" t="s">
        <v>4</v>
      </c>
      <c r="C11" s="16">
        <v>5147</v>
      </c>
      <c r="D11" s="15" t="s">
        <v>3</v>
      </c>
      <c r="E11" s="17" t="s">
        <v>3</v>
      </c>
      <c r="F11" s="19">
        <v>15629</v>
      </c>
      <c r="G11" s="15" t="s">
        <v>3</v>
      </c>
      <c r="H11" s="17" t="s">
        <v>3</v>
      </c>
      <c r="I11" s="19">
        <v>3957</v>
      </c>
      <c r="J11" s="20"/>
      <c r="K11" s="19" t="s">
        <v>3</v>
      </c>
    </row>
    <row r="12" spans="1:11">
      <c r="A12" s="15">
        <v>2203</v>
      </c>
      <c r="B12" s="15" t="s">
        <v>4</v>
      </c>
      <c r="C12" s="16">
        <v>5641</v>
      </c>
      <c r="D12" s="15" t="s">
        <v>3</v>
      </c>
      <c r="E12" s="17" t="s">
        <v>3</v>
      </c>
      <c r="F12" s="19">
        <v>16739</v>
      </c>
      <c r="G12" s="15" t="s">
        <v>3</v>
      </c>
      <c r="H12" s="17" t="s">
        <v>3</v>
      </c>
      <c r="I12" s="19">
        <v>13613</v>
      </c>
      <c r="J12" s="20"/>
      <c r="K12" s="19" t="s">
        <v>3</v>
      </c>
    </row>
    <row r="13" spans="1:11" s="3" customFormat="1" ht="15">
      <c r="A13" s="21"/>
      <c r="B13" s="21"/>
      <c r="C13" s="22">
        <f>SUM(C4:C12)</f>
        <v>63326</v>
      </c>
      <c r="D13" s="15" t="s">
        <v>3</v>
      </c>
      <c r="E13" s="22" t="s">
        <v>3</v>
      </c>
      <c r="F13" s="23">
        <f>SUM(F4:F12)</f>
        <v>222192</v>
      </c>
      <c r="G13" s="24" t="s">
        <v>3</v>
      </c>
      <c r="H13" s="25" t="s">
        <v>3</v>
      </c>
      <c r="I13" s="22">
        <f>SUM(I4:I12)</f>
        <v>77123</v>
      </c>
      <c r="J13" s="26"/>
      <c r="K13" s="22" t="s">
        <v>3</v>
      </c>
    </row>
    <row r="14" spans="1:11" s="3" customFormat="1" ht="15">
      <c r="A14" s="30"/>
      <c r="B14" s="30"/>
      <c r="C14" s="24"/>
      <c r="D14" s="15"/>
      <c r="E14" s="24"/>
      <c r="F14" s="24"/>
      <c r="G14" s="24"/>
      <c r="H14" s="24"/>
      <c r="I14" s="24"/>
      <c r="J14" s="26"/>
      <c r="K14" s="24"/>
    </row>
    <row r="15" spans="1:11">
      <c r="A15" s="28" t="s">
        <v>19</v>
      </c>
      <c r="B15" s="28"/>
      <c r="C15" s="29" t="s">
        <v>26</v>
      </c>
      <c r="D15" s="29" t="s">
        <v>23</v>
      </c>
      <c r="E15" s="29"/>
      <c r="F15" s="29"/>
      <c r="G15" s="29"/>
      <c r="H15" s="29" t="s">
        <v>22</v>
      </c>
      <c r="I15" s="29"/>
      <c r="J15" s="29"/>
      <c r="K15" s="29"/>
    </row>
    <row r="16" spans="1:11">
      <c r="A16" s="5"/>
      <c r="B16" s="5"/>
      <c r="C16" s="6" t="s">
        <v>7</v>
      </c>
      <c r="D16" s="6"/>
      <c r="E16" s="7"/>
      <c r="F16" s="6" t="s">
        <v>10</v>
      </c>
      <c r="G16" s="6"/>
      <c r="H16" s="6"/>
      <c r="I16" s="8" t="s">
        <v>16</v>
      </c>
      <c r="J16" s="9"/>
      <c r="K16" s="9"/>
    </row>
    <row r="17" spans="1:11" ht="60.75" customHeight="1">
      <c r="A17" s="10" t="s">
        <v>0</v>
      </c>
      <c r="B17" s="10" t="s">
        <v>5</v>
      </c>
      <c r="C17" s="11" t="s">
        <v>25</v>
      </c>
      <c r="D17" s="12" t="s">
        <v>8</v>
      </c>
      <c r="E17" s="13" t="s">
        <v>9</v>
      </c>
      <c r="F17" s="12" t="s">
        <v>11</v>
      </c>
      <c r="G17" s="12" t="s">
        <v>15</v>
      </c>
      <c r="H17" s="13" t="s">
        <v>12</v>
      </c>
      <c r="I17" s="12" t="s">
        <v>14</v>
      </c>
      <c r="J17" s="14" t="s">
        <v>13</v>
      </c>
      <c r="K17" s="14" t="s">
        <v>17</v>
      </c>
    </row>
    <row r="18" spans="1:11">
      <c r="A18" s="15">
        <v>9231</v>
      </c>
      <c r="B18" s="15" t="s">
        <v>4</v>
      </c>
      <c r="C18" s="16">
        <v>9481</v>
      </c>
      <c r="D18" s="31">
        <v>15</v>
      </c>
      <c r="E18" s="17" t="s">
        <v>3</v>
      </c>
      <c r="F18" s="18">
        <v>49179</v>
      </c>
      <c r="G18" s="31">
        <v>30</v>
      </c>
      <c r="H18" s="17" t="s">
        <v>3</v>
      </c>
      <c r="I18" s="19">
        <v>10773</v>
      </c>
      <c r="J18" s="20"/>
      <c r="K18" s="19" t="s">
        <v>3</v>
      </c>
    </row>
    <row r="19" spans="1:11">
      <c r="A19" s="15">
        <v>2326</v>
      </c>
      <c r="B19" s="15" t="s">
        <v>4</v>
      </c>
      <c r="C19" s="16">
        <v>7229</v>
      </c>
      <c r="D19" s="15" t="s">
        <v>3</v>
      </c>
      <c r="E19" s="17" t="s">
        <v>3</v>
      </c>
      <c r="F19" s="18">
        <v>36323</v>
      </c>
      <c r="G19" s="15" t="s">
        <v>3</v>
      </c>
      <c r="H19" s="17" t="s">
        <v>3</v>
      </c>
      <c r="I19" s="19">
        <v>15958</v>
      </c>
      <c r="J19" s="20"/>
      <c r="K19" s="19" t="s">
        <v>3</v>
      </c>
    </row>
    <row r="20" spans="1:11">
      <c r="A20" s="15">
        <v>9141</v>
      </c>
      <c r="B20" s="15" t="s">
        <v>4</v>
      </c>
      <c r="C20" s="16">
        <v>6964</v>
      </c>
      <c r="D20" s="15" t="s">
        <v>3</v>
      </c>
      <c r="E20" s="17" t="s">
        <v>3</v>
      </c>
      <c r="F20" s="18">
        <v>26126</v>
      </c>
      <c r="G20" s="15" t="s">
        <v>3</v>
      </c>
      <c r="H20" s="17" t="s">
        <v>3</v>
      </c>
      <c r="I20" s="19">
        <v>6221</v>
      </c>
      <c r="J20" s="20"/>
      <c r="K20" s="19" t="s">
        <v>3</v>
      </c>
    </row>
    <row r="21" spans="1:11">
      <c r="A21" s="15">
        <v>9144</v>
      </c>
      <c r="B21" s="15" t="s">
        <v>4</v>
      </c>
      <c r="C21" s="16">
        <v>4575</v>
      </c>
      <c r="D21" s="15" t="s">
        <v>3</v>
      </c>
      <c r="E21" s="17" t="s">
        <v>3</v>
      </c>
      <c r="F21" s="18">
        <v>24885</v>
      </c>
      <c r="G21" s="15" t="s">
        <v>3</v>
      </c>
      <c r="H21" s="17" t="s">
        <v>3</v>
      </c>
      <c r="I21" s="19">
        <v>4247</v>
      </c>
      <c r="J21" s="20"/>
      <c r="K21" s="19" t="s">
        <v>3</v>
      </c>
    </row>
    <row r="22" spans="1:11">
      <c r="A22" s="15" t="s">
        <v>2</v>
      </c>
      <c r="B22" s="15" t="s">
        <v>4</v>
      </c>
      <c r="C22" s="16">
        <v>12203</v>
      </c>
      <c r="D22" s="15" t="s">
        <v>3</v>
      </c>
      <c r="E22" s="17" t="s">
        <v>3</v>
      </c>
      <c r="F22" s="18">
        <v>19492</v>
      </c>
      <c r="G22" s="15" t="s">
        <v>3</v>
      </c>
      <c r="H22" s="17" t="s">
        <v>3</v>
      </c>
      <c r="I22" s="19">
        <v>9631</v>
      </c>
      <c r="J22" s="20"/>
      <c r="K22" s="19" t="s">
        <v>3</v>
      </c>
    </row>
    <row r="23" spans="1:11">
      <c r="A23" s="15" t="s">
        <v>1</v>
      </c>
      <c r="B23" s="15" t="s">
        <v>4</v>
      </c>
      <c r="C23" s="16">
        <v>6261</v>
      </c>
      <c r="D23" s="15" t="s">
        <v>3</v>
      </c>
      <c r="E23" s="17" t="s">
        <v>3</v>
      </c>
      <c r="F23" s="19">
        <v>17184</v>
      </c>
      <c r="G23" s="15" t="s">
        <v>3</v>
      </c>
      <c r="H23" s="17" t="s">
        <v>3</v>
      </c>
      <c r="I23" s="19">
        <v>9019</v>
      </c>
      <c r="J23" s="20"/>
      <c r="K23" s="19" t="s">
        <v>3</v>
      </c>
    </row>
    <row r="24" spans="1:11">
      <c r="A24" s="15">
        <v>9241</v>
      </c>
      <c r="B24" s="15" t="s">
        <v>4</v>
      </c>
      <c r="C24" s="16">
        <v>5825</v>
      </c>
      <c r="D24" s="15" t="s">
        <v>3</v>
      </c>
      <c r="E24" s="17" t="s">
        <v>3</v>
      </c>
      <c r="F24" s="19">
        <v>16635</v>
      </c>
      <c r="G24" s="15" t="s">
        <v>3</v>
      </c>
      <c r="H24" s="17" t="s">
        <v>3</v>
      </c>
      <c r="I24" s="19">
        <v>3704</v>
      </c>
      <c r="J24" s="20"/>
      <c r="K24" s="19" t="s">
        <v>3</v>
      </c>
    </row>
    <row r="25" spans="1:11">
      <c r="A25" s="15">
        <v>2332</v>
      </c>
      <c r="B25" s="15" t="s">
        <v>4</v>
      </c>
      <c r="C25" s="16">
        <v>5147</v>
      </c>
      <c r="D25" s="15" t="s">
        <v>3</v>
      </c>
      <c r="E25" s="17" t="s">
        <v>3</v>
      </c>
      <c r="F25" s="19">
        <v>15629</v>
      </c>
      <c r="G25" s="15" t="s">
        <v>3</v>
      </c>
      <c r="H25" s="17" t="s">
        <v>3</v>
      </c>
      <c r="I25" s="19">
        <v>3957</v>
      </c>
      <c r="J25" s="20"/>
      <c r="K25" s="19" t="s">
        <v>3</v>
      </c>
    </row>
    <row r="26" spans="1:11">
      <c r="A26" s="15">
        <v>2203</v>
      </c>
      <c r="B26" s="15" t="s">
        <v>4</v>
      </c>
      <c r="C26" s="16">
        <v>5641</v>
      </c>
      <c r="D26" s="15" t="s">
        <v>3</v>
      </c>
      <c r="E26" s="17" t="s">
        <v>3</v>
      </c>
      <c r="F26" s="19">
        <v>16739</v>
      </c>
      <c r="G26" s="15" t="s">
        <v>3</v>
      </c>
      <c r="H26" s="17" t="s">
        <v>3</v>
      </c>
      <c r="I26" s="19">
        <v>13613</v>
      </c>
      <c r="J26" s="20"/>
      <c r="K26" s="19" t="s">
        <v>3</v>
      </c>
    </row>
    <row r="27" spans="1:11">
      <c r="A27" s="21"/>
      <c r="B27" s="21"/>
      <c r="C27" s="22">
        <f>SUM(C18:C26)</f>
        <v>63326</v>
      </c>
      <c r="D27" s="15" t="s">
        <v>3</v>
      </c>
      <c r="E27" s="27" t="s">
        <v>3</v>
      </c>
      <c r="F27" s="23">
        <f>SUM(F18:F26)</f>
        <v>222192</v>
      </c>
      <c r="G27" s="24" t="s">
        <v>3</v>
      </c>
      <c r="H27" s="17" t="s">
        <v>3</v>
      </c>
      <c r="I27" s="22">
        <f>SUM(I18:I26)</f>
        <v>77123</v>
      </c>
      <c r="J27" s="20"/>
      <c r="K27" s="19" t="s">
        <v>3</v>
      </c>
    </row>
    <row r="28" spans="1:11">
      <c r="A28" s="30"/>
      <c r="B28" s="30"/>
      <c r="C28" s="24"/>
      <c r="D28" s="15"/>
      <c r="E28" s="24"/>
      <c r="F28" s="24"/>
      <c r="G28" s="24"/>
      <c r="H28" s="19"/>
      <c r="I28" s="24"/>
      <c r="J28" s="20"/>
      <c r="K28" s="19"/>
    </row>
    <row r="29" spans="1:11">
      <c r="A29" s="28" t="s">
        <v>19</v>
      </c>
      <c r="B29" s="28"/>
      <c r="C29" s="32" t="s">
        <v>27</v>
      </c>
      <c r="D29" s="29" t="s">
        <v>24</v>
      </c>
      <c r="E29" s="29"/>
      <c r="F29" s="29"/>
      <c r="G29" s="29"/>
      <c r="H29" s="29" t="s">
        <v>28</v>
      </c>
      <c r="I29" s="29"/>
      <c r="J29" s="29"/>
      <c r="K29" s="29"/>
    </row>
    <row r="30" spans="1:11">
      <c r="A30" s="5"/>
      <c r="B30" s="5"/>
      <c r="C30" s="6" t="s">
        <v>7</v>
      </c>
      <c r="D30" s="6"/>
      <c r="E30" s="7"/>
      <c r="F30" s="6" t="s">
        <v>10</v>
      </c>
      <c r="G30" s="6"/>
      <c r="H30" s="6"/>
      <c r="I30" s="8" t="s">
        <v>6</v>
      </c>
      <c r="J30" s="9"/>
      <c r="K30" s="9"/>
    </row>
    <row r="31" spans="1:11" ht="72" customHeight="1">
      <c r="A31" s="10" t="s">
        <v>0</v>
      </c>
      <c r="B31" s="10" t="s">
        <v>5</v>
      </c>
      <c r="C31" s="11" t="s">
        <v>25</v>
      </c>
      <c r="D31" s="12" t="s">
        <v>8</v>
      </c>
      <c r="E31" s="13" t="s">
        <v>9</v>
      </c>
      <c r="F31" s="12" t="s">
        <v>11</v>
      </c>
      <c r="G31" s="12" t="s">
        <v>15</v>
      </c>
      <c r="H31" s="13" t="s">
        <v>12</v>
      </c>
      <c r="I31" s="12" t="s">
        <v>14</v>
      </c>
      <c r="J31" s="14" t="s">
        <v>13</v>
      </c>
      <c r="K31" s="14" t="s">
        <v>17</v>
      </c>
    </row>
    <row r="32" spans="1:11">
      <c r="A32" s="15">
        <v>9231</v>
      </c>
      <c r="B32" s="15" t="s">
        <v>4</v>
      </c>
      <c r="C32" s="16">
        <v>9481</v>
      </c>
      <c r="D32" s="31">
        <v>7</v>
      </c>
      <c r="E32" s="17" t="s">
        <v>3</v>
      </c>
      <c r="F32" s="18">
        <v>49179</v>
      </c>
      <c r="G32" s="31">
        <v>15</v>
      </c>
      <c r="H32" s="17" t="s">
        <v>3</v>
      </c>
      <c r="I32" s="19">
        <v>10773</v>
      </c>
      <c r="J32" s="20"/>
      <c r="K32" s="19" t="s">
        <v>3</v>
      </c>
    </row>
    <row r="33" spans="1:11">
      <c r="A33" s="15">
        <v>2326</v>
      </c>
      <c r="B33" s="15" t="s">
        <v>4</v>
      </c>
      <c r="C33" s="16">
        <v>7229</v>
      </c>
      <c r="D33" s="15" t="s">
        <v>3</v>
      </c>
      <c r="E33" s="17" t="s">
        <v>3</v>
      </c>
      <c r="F33" s="18">
        <v>36323</v>
      </c>
      <c r="G33" s="15" t="s">
        <v>3</v>
      </c>
      <c r="H33" s="17" t="s">
        <v>3</v>
      </c>
      <c r="I33" s="19">
        <v>15958</v>
      </c>
      <c r="J33" s="20"/>
      <c r="K33" s="19" t="s">
        <v>3</v>
      </c>
    </row>
    <row r="34" spans="1:11">
      <c r="A34" s="15">
        <v>9141</v>
      </c>
      <c r="B34" s="15" t="s">
        <v>4</v>
      </c>
      <c r="C34" s="16">
        <v>6964</v>
      </c>
      <c r="D34" s="15" t="s">
        <v>3</v>
      </c>
      <c r="E34" s="17" t="s">
        <v>3</v>
      </c>
      <c r="F34" s="18">
        <v>26126</v>
      </c>
      <c r="G34" s="15" t="s">
        <v>3</v>
      </c>
      <c r="H34" s="17" t="s">
        <v>3</v>
      </c>
      <c r="I34" s="19">
        <v>6221</v>
      </c>
      <c r="J34" s="20"/>
      <c r="K34" s="19" t="s">
        <v>3</v>
      </c>
    </row>
    <row r="35" spans="1:11">
      <c r="A35" s="15">
        <v>9144</v>
      </c>
      <c r="B35" s="15" t="s">
        <v>4</v>
      </c>
      <c r="C35" s="16">
        <v>4575</v>
      </c>
      <c r="D35" s="15" t="s">
        <v>3</v>
      </c>
      <c r="E35" s="17" t="s">
        <v>3</v>
      </c>
      <c r="F35" s="18">
        <v>24885</v>
      </c>
      <c r="G35" s="15" t="s">
        <v>3</v>
      </c>
      <c r="H35" s="17" t="s">
        <v>3</v>
      </c>
      <c r="I35" s="19">
        <v>4247</v>
      </c>
      <c r="J35" s="20"/>
      <c r="K35" s="19" t="s">
        <v>3</v>
      </c>
    </row>
    <row r="36" spans="1:11">
      <c r="A36" s="15" t="s">
        <v>2</v>
      </c>
      <c r="B36" s="15" t="s">
        <v>4</v>
      </c>
      <c r="C36" s="16">
        <v>12203</v>
      </c>
      <c r="D36" s="15" t="s">
        <v>3</v>
      </c>
      <c r="E36" s="17" t="s">
        <v>3</v>
      </c>
      <c r="F36" s="18">
        <v>19492</v>
      </c>
      <c r="G36" s="15" t="s">
        <v>3</v>
      </c>
      <c r="H36" s="17" t="s">
        <v>3</v>
      </c>
      <c r="I36" s="19">
        <v>9631</v>
      </c>
      <c r="J36" s="20"/>
      <c r="K36" s="19" t="s">
        <v>3</v>
      </c>
    </row>
    <row r="37" spans="1:11">
      <c r="A37" s="15" t="s">
        <v>1</v>
      </c>
      <c r="B37" s="15" t="s">
        <v>4</v>
      </c>
      <c r="C37" s="16">
        <v>6261</v>
      </c>
      <c r="D37" s="15" t="s">
        <v>3</v>
      </c>
      <c r="E37" s="17" t="s">
        <v>3</v>
      </c>
      <c r="F37" s="19">
        <v>17184</v>
      </c>
      <c r="G37" s="15" t="s">
        <v>3</v>
      </c>
      <c r="H37" s="17" t="s">
        <v>3</v>
      </c>
      <c r="I37" s="19">
        <v>9019</v>
      </c>
      <c r="J37" s="20"/>
      <c r="K37" s="19" t="s">
        <v>3</v>
      </c>
    </row>
    <row r="38" spans="1:11">
      <c r="A38" s="15">
        <v>9241</v>
      </c>
      <c r="B38" s="15" t="s">
        <v>4</v>
      </c>
      <c r="C38" s="16">
        <v>5825</v>
      </c>
      <c r="D38" s="15" t="s">
        <v>3</v>
      </c>
      <c r="E38" s="17" t="s">
        <v>3</v>
      </c>
      <c r="F38" s="19">
        <v>16635</v>
      </c>
      <c r="G38" s="15" t="s">
        <v>3</v>
      </c>
      <c r="H38" s="17" t="s">
        <v>3</v>
      </c>
      <c r="I38" s="19">
        <v>3704</v>
      </c>
      <c r="J38" s="20"/>
      <c r="K38" s="19" t="s">
        <v>3</v>
      </c>
    </row>
    <row r="39" spans="1:11">
      <c r="A39" s="15">
        <v>2332</v>
      </c>
      <c r="B39" s="15" t="s">
        <v>4</v>
      </c>
      <c r="C39" s="16">
        <v>5147</v>
      </c>
      <c r="D39" s="15" t="s">
        <v>3</v>
      </c>
      <c r="E39" s="17" t="s">
        <v>3</v>
      </c>
      <c r="F39" s="19">
        <v>15629</v>
      </c>
      <c r="G39" s="15" t="s">
        <v>3</v>
      </c>
      <c r="H39" s="17" t="s">
        <v>3</v>
      </c>
      <c r="I39" s="19">
        <v>3957</v>
      </c>
      <c r="J39" s="20"/>
      <c r="K39" s="19" t="s">
        <v>3</v>
      </c>
    </row>
    <row r="40" spans="1:11">
      <c r="A40" s="15">
        <v>2203</v>
      </c>
      <c r="B40" s="15" t="s">
        <v>4</v>
      </c>
      <c r="C40" s="16">
        <v>5641</v>
      </c>
      <c r="D40" s="15" t="s">
        <v>3</v>
      </c>
      <c r="E40" s="17" t="s">
        <v>3</v>
      </c>
      <c r="F40" s="19">
        <v>16739</v>
      </c>
      <c r="G40" s="15" t="s">
        <v>3</v>
      </c>
      <c r="H40" s="17" t="s">
        <v>3</v>
      </c>
      <c r="I40" s="19">
        <v>13613</v>
      </c>
      <c r="J40" s="20"/>
      <c r="K40" s="19" t="s">
        <v>3</v>
      </c>
    </row>
    <row r="41" spans="1:11">
      <c r="A41" s="21"/>
      <c r="B41" s="21"/>
      <c r="C41" s="22">
        <f>SUM(C32:C40)</f>
        <v>63326</v>
      </c>
      <c r="D41" s="15" t="s">
        <v>3</v>
      </c>
      <c r="E41" s="17" t="s">
        <v>3</v>
      </c>
      <c r="F41" s="23">
        <f>SUM(F32:F40)</f>
        <v>222192</v>
      </c>
      <c r="G41" s="24" t="s">
        <v>3</v>
      </c>
      <c r="H41" s="17" t="s">
        <v>3</v>
      </c>
      <c r="I41" s="22">
        <f>SUM(I32:I40)</f>
        <v>77123</v>
      </c>
      <c r="J41" s="20"/>
      <c r="K41" s="19" t="s">
        <v>3</v>
      </c>
    </row>
    <row r="42" spans="1:11">
      <c r="K42" s="4" t="s">
        <v>3</v>
      </c>
    </row>
  </sheetData>
  <phoneticPr fontId="0" type="noConversion"/>
  <printOptions gridLines="1"/>
  <pageMargins left="0.19685039370078741" right="0.75" top="0.59055118110236227" bottom="1" header="0.39370078740157483" footer="0"/>
  <pageSetup paperSize="9" scale="93" orientation="portrait" horizontalDpi="4294967292" verticalDpi="0" r:id="rId1"/>
  <headerFooter alignWithMargins="0">
    <oddHeader>&amp;LCurso : stock&amp;CCaso_1&amp;RHoja : Stock simulación trabajo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datos iniciales</vt:lpstr>
      <vt:lpstr>'datos iniciales'!Área_de_impresión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2000-09-07T12:04:02Z</cp:lastPrinted>
  <dcterms:created xsi:type="dcterms:W3CDTF">1999-09-24T11:10:59Z</dcterms:created>
  <dcterms:modified xsi:type="dcterms:W3CDTF">2018-07-28T21:07:25Z</dcterms:modified>
</cp:coreProperties>
</file>